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 activeTab="7"/>
  </bookViews>
  <sheets>
    <sheet name="4 кл." sheetId="11" r:id="rId1"/>
    <sheet name="5 кл." sheetId="10" r:id="rId2"/>
    <sheet name="6 кл." sheetId="6" r:id="rId3"/>
    <sheet name="7 кл." sheetId="7" r:id="rId4"/>
    <sheet name="8 кл." sheetId="8" r:id="rId5"/>
    <sheet name="9 кл." sheetId="2" r:id="rId6"/>
    <sheet name="10 кл." sheetId="3" r:id="rId7"/>
    <sheet name="11 кл." sheetId="9" r:id="rId8"/>
  </sheets>
  <definedNames>
    <definedName name="_xlnm._FilterDatabase" localSheetId="6" hidden="1">'10 кл.'!$A$6:$I$24</definedName>
    <definedName name="_xlnm._FilterDatabase" localSheetId="7" hidden="1">'11 кл.'!$A$6:$I$6</definedName>
    <definedName name="_xlnm._FilterDatabase" localSheetId="0" hidden="1">'4 кл.'!$A$6:$I$6</definedName>
    <definedName name="_xlnm._FilterDatabase" localSheetId="1" hidden="1">'5 кл.'!$A$6:$I$6</definedName>
    <definedName name="_xlnm._FilterDatabase" localSheetId="2" hidden="1">'6 кл.'!$A$5:$K$197</definedName>
    <definedName name="_xlnm._FilterDatabase" localSheetId="3" hidden="1">'7 кл.'!$A$6:$J$95</definedName>
    <definedName name="_xlnm._FilterDatabase" localSheetId="4" hidden="1">'8 кл.'!$A$6:$K$86</definedName>
    <definedName name="_xlnm._FilterDatabase" localSheetId="5" hidden="1">'9 кл.'!$A$6:$J$35</definedName>
    <definedName name="_xlnm.Print_Area" localSheetId="6">'10 кл.'!$A$1:$I$18</definedName>
    <definedName name="_xlnm.Print_Area" localSheetId="2">'6 кл.'!$A$1:$K$15</definedName>
    <definedName name="_xlnm.Print_Area" localSheetId="3">'7 кл.'!$A$1:$J$36</definedName>
    <definedName name="_xlnm.Print_Area" localSheetId="4">'8 кл.'!$A$1:$K$36</definedName>
    <definedName name="_xlnm.Print_Area" localSheetId="5">'9 кл.'!$A$1:$J$24</definedName>
  </definedNames>
  <calcPr calcId="144525"/>
</workbook>
</file>

<file path=xl/calcChain.xml><?xml version="1.0" encoding="utf-8"?>
<calcChain xmlns="http://schemas.openxmlformats.org/spreadsheetml/2006/main">
  <c r="K92" i="6" l="1"/>
  <c r="K99" i="6"/>
  <c r="K111" i="6"/>
  <c r="K10" i="6"/>
  <c r="K58" i="6"/>
  <c r="K59" i="6"/>
  <c r="K39" i="6"/>
  <c r="K65" i="6"/>
  <c r="K91" i="6"/>
  <c r="K18" i="6"/>
  <c r="K40" i="6"/>
  <c r="K28" i="6"/>
  <c r="K41" i="6"/>
  <c r="K32" i="6"/>
  <c r="I144" i="10"/>
  <c r="I74" i="10"/>
  <c r="I88" i="10"/>
  <c r="I127" i="10"/>
  <c r="I98" i="10"/>
  <c r="I17" i="11"/>
  <c r="I24" i="11"/>
  <c r="I43" i="11"/>
  <c r="I15" i="11"/>
  <c r="I52" i="9"/>
  <c r="I42" i="9"/>
  <c r="I44" i="9"/>
  <c r="J28" i="2"/>
  <c r="I156" i="10"/>
  <c r="I133" i="10"/>
  <c r="I82" i="10"/>
  <c r="I75" i="10"/>
  <c r="I36" i="10"/>
  <c r="I50" i="10"/>
  <c r="I131" i="11"/>
  <c r="I10" i="11"/>
  <c r="I8" i="11"/>
  <c r="I180" i="11"/>
  <c r="I125" i="11"/>
  <c r="I26" i="11"/>
  <c r="I40" i="9"/>
  <c r="I36" i="9"/>
  <c r="I49" i="9"/>
  <c r="K57" i="6"/>
  <c r="K56" i="6"/>
  <c r="K71" i="6"/>
  <c r="K93" i="6"/>
  <c r="K114" i="6"/>
  <c r="K96" i="6"/>
  <c r="K129" i="6"/>
  <c r="K72" i="6"/>
  <c r="K115" i="6"/>
  <c r="K112" i="6"/>
  <c r="I9" i="10"/>
  <c r="I33" i="10"/>
  <c r="I40" i="10"/>
  <c r="I118" i="10"/>
  <c r="I34" i="9"/>
  <c r="I47" i="9"/>
  <c r="I50" i="9"/>
  <c r="K80" i="6"/>
  <c r="K87" i="6"/>
  <c r="K102" i="6"/>
  <c r="K45" i="6"/>
  <c r="K46" i="6"/>
  <c r="K108" i="6"/>
  <c r="K52" i="6"/>
  <c r="K117" i="6"/>
  <c r="K131" i="6"/>
  <c r="K16" i="6"/>
  <c r="K84" i="6"/>
  <c r="K38" i="6"/>
  <c r="K106" i="6"/>
  <c r="K23" i="6"/>
  <c r="K73" i="6"/>
  <c r="K20" i="6"/>
  <c r="K122" i="6"/>
  <c r="K132" i="6"/>
  <c r="I62" i="10"/>
  <c r="I13" i="10"/>
  <c r="I150" i="10"/>
  <c r="I69" i="10"/>
  <c r="I34" i="10"/>
  <c r="I121" i="10"/>
  <c r="I139" i="10"/>
  <c r="I53" i="10"/>
  <c r="I24" i="10"/>
  <c r="I30" i="10"/>
  <c r="I110" i="10"/>
  <c r="I80" i="10"/>
  <c r="I18" i="10"/>
  <c r="I131" i="10"/>
  <c r="I67" i="10"/>
  <c r="I31" i="10"/>
  <c r="I103" i="10"/>
  <c r="I51" i="10"/>
  <c r="I54" i="10"/>
  <c r="I145" i="10"/>
  <c r="I94" i="10"/>
  <c r="I136" i="10"/>
  <c r="I86" i="10"/>
  <c r="I137" i="10"/>
  <c r="I111" i="10"/>
  <c r="I92" i="10"/>
  <c r="I154" i="10"/>
  <c r="I107" i="10"/>
  <c r="I125" i="10"/>
  <c r="I81" i="10"/>
  <c r="I79" i="10"/>
  <c r="I120" i="10"/>
  <c r="I152" i="10"/>
  <c r="I115" i="10"/>
  <c r="I9" i="3"/>
  <c r="J7" i="7"/>
  <c r="J11" i="7"/>
  <c r="K7" i="6"/>
  <c r="K6" i="6"/>
  <c r="I19" i="10"/>
  <c r="I71" i="11"/>
  <c r="I49" i="11"/>
  <c r="I143" i="11" l="1"/>
  <c r="I39" i="9"/>
  <c r="I25" i="9"/>
  <c r="I53" i="9"/>
  <c r="I32" i="9"/>
  <c r="I29" i="9"/>
  <c r="I26" i="9"/>
  <c r="I38" i="9"/>
  <c r="I43" i="9"/>
  <c r="I12" i="9"/>
  <c r="I14" i="9"/>
  <c r="I19" i="9"/>
  <c r="I20" i="9"/>
  <c r="I46" i="9"/>
  <c r="I27" i="9"/>
  <c r="I85" i="11"/>
  <c r="I31" i="11"/>
  <c r="I170" i="11"/>
  <c r="I110" i="11"/>
  <c r="I112" i="11"/>
  <c r="I130" i="11"/>
  <c r="I188" i="11"/>
  <c r="I189" i="11"/>
  <c r="I12" i="11"/>
  <c r="I141" i="11"/>
  <c r="J9" i="7" l="1"/>
  <c r="J43" i="7"/>
  <c r="J94" i="7"/>
  <c r="J31" i="7"/>
  <c r="J84" i="7"/>
  <c r="J25" i="7"/>
  <c r="J59" i="7"/>
  <c r="J63" i="2" l="1"/>
  <c r="I177" i="11"/>
  <c r="I168" i="11"/>
  <c r="I56" i="11"/>
  <c r="I108" i="11"/>
  <c r="I47" i="11"/>
  <c r="I114" i="11"/>
  <c r="I66" i="11"/>
  <c r="I137" i="11"/>
  <c r="I163" i="11"/>
  <c r="I41" i="11"/>
  <c r="I35" i="11"/>
  <c r="I99" i="11"/>
  <c r="I9" i="11"/>
  <c r="I98" i="11"/>
  <c r="I164" i="11"/>
  <c r="I79" i="11"/>
  <c r="I153" i="11"/>
  <c r="I15" i="9" l="1"/>
  <c r="I22" i="9"/>
  <c r="I35" i="9"/>
  <c r="I16" i="9"/>
  <c r="I45" i="9"/>
  <c r="I51" i="9"/>
  <c r="I48" i="9"/>
  <c r="I18" i="9"/>
  <c r="I30" i="9"/>
  <c r="I8" i="9"/>
  <c r="I13" i="9"/>
  <c r="I28" i="9"/>
  <c r="I31" i="9"/>
  <c r="I23" i="3"/>
  <c r="I18" i="3"/>
  <c r="I21" i="3"/>
  <c r="I13" i="3"/>
  <c r="I22" i="3"/>
  <c r="I42" i="3"/>
  <c r="I36" i="3"/>
  <c r="I39" i="3"/>
  <c r="I34" i="3"/>
  <c r="I45" i="3"/>
  <c r="J8" i="2"/>
  <c r="J47" i="2"/>
  <c r="J55" i="2"/>
  <c r="J16" i="2"/>
  <c r="J22" i="2"/>
  <c r="J23" i="2"/>
  <c r="J33" i="2"/>
  <c r="J21" i="2"/>
  <c r="J24" i="2"/>
  <c r="J41" i="2"/>
  <c r="J32" i="2"/>
  <c r="J10" i="2"/>
  <c r="J56" i="2"/>
  <c r="J45" i="2"/>
  <c r="K44" i="8"/>
  <c r="K23" i="8"/>
  <c r="K55" i="8"/>
  <c r="K64" i="8"/>
  <c r="K34" i="8"/>
  <c r="K37" i="8"/>
  <c r="K62" i="8"/>
  <c r="K66" i="8"/>
  <c r="K52" i="8"/>
  <c r="K43" i="8"/>
  <c r="K21" i="8"/>
  <c r="K18" i="8"/>
  <c r="K11" i="8"/>
  <c r="K28" i="8"/>
  <c r="K53" i="8"/>
  <c r="K60" i="8"/>
  <c r="K25" i="8"/>
  <c r="K49" i="8"/>
  <c r="K58" i="8"/>
  <c r="K9" i="8"/>
  <c r="K57" i="8"/>
  <c r="K38" i="8"/>
  <c r="J71" i="7"/>
  <c r="J51" i="7"/>
  <c r="J92" i="7"/>
  <c r="J79" i="7"/>
  <c r="J38" i="7"/>
  <c r="J18" i="7"/>
  <c r="J39" i="7"/>
  <c r="J57" i="7"/>
  <c r="J48" i="7"/>
  <c r="J93" i="7"/>
  <c r="J41" i="7"/>
  <c r="J88" i="7"/>
  <c r="J17" i="7"/>
  <c r="J15" i="7"/>
  <c r="J42" i="7"/>
  <c r="J30" i="7"/>
  <c r="J21" i="7"/>
  <c r="J77" i="7"/>
  <c r="J45" i="7"/>
  <c r="J83" i="7"/>
  <c r="J87" i="7"/>
  <c r="J72" i="7"/>
  <c r="J44" i="7"/>
  <c r="J82" i="7"/>
  <c r="J54" i="7"/>
  <c r="J29" i="7"/>
  <c r="J70" i="7"/>
  <c r="J12" i="7"/>
  <c r="K21" i="6"/>
  <c r="K104" i="6"/>
  <c r="K54" i="6"/>
  <c r="K105" i="6"/>
  <c r="K61" i="6"/>
  <c r="K44" i="6"/>
  <c r="K74" i="6"/>
  <c r="K55" i="6"/>
  <c r="K135" i="6"/>
  <c r="K49" i="6"/>
  <c r="K19" i="6"/>
  <c r="K9" i="6"/>
  <c r="K60" i="6"/>
  <c r="K116" i="6"/>
  <c r="K31" i="6"/>
  <c r="K107" i="6"/>
  <c r="K15" i="6"/>
  <c r="K109" i="6"/>
  <c r="K66" i="6"/>
  <c r="I106" i="10"/>
  <c r="I89" i="10"/>
  <c r="I21" i="10"/>
  <c r="I73" i="10"/>
  <c r="I44" i="10"/>
  <c r="I122" i="10"/>
  <c r="I116" i="10"/>
  <c r="I77" i="10"/>
  <c r="I59" i="10"/>
  <c r="I49" i="10"/>
  <c r="I41" i="10"/>
  <c r="I126" i="10"/>
  <c r="I142" i="10"/>
  <c r="I29" i="10"/>
  <c r="I148" i="10"/>
  <c r="I12" i="10"/>
  <c r="I95" i="10"/>
  <c r="I11" i="10"/>
  <c r="I42" i="10"/>
  <c r="I56" i="10"/>
  <c r="I146" i="10"/>
  <c r="I10" i="9" l="1"/>
  <c r="I21" i="9"/>
  <c r="I23" i="9"/>
  <c r="I26" i="3"/>
  <c r="I43" i="3"/>
  <c r="I7" i="3"/>
  <c r="I49" i="3"/>
  <c r="J9" i="2"/>
  <c r="J60" i="2"/>
  <c r="K39" i="8"/>
  <c r="K27" i="8"/>
  <c r="K16" i="8"/>
  <c r="K29" i="8"/>
  <c r="K100" i="6"/>
  <c r="K86" i="6"/>
  <c r="K103" i="6"/>
  <c r="K134" i="6"/>
  <c r="K79" i="6"/>
  <c r="K75" i="6"/>
  <c r="K53" i="6"/>
  <c r="I28" i="10"/>
  <c r="I123" i="11"/>
  <c r="I54" i="11"/>
  <c r="I132" i="11"/>
  <c r="I37" i="11"/>
  <c r="I157" i="11"/>
  <c r="I33" i="11"/>
  <c r="I28" i="11"/>
  <c r="I93" i="11"/>
  <c r="I166" i="11"/>
  <c r="I127" i="11"/>
  <c r="I40" i="3" l="1"/>
  <c r="I16" i="3"/>
  <c r="I8" i="3"/>
  <c r="I11" i="3"/>
  <c r="I20" i="3"/>
  <c r="I35" i="3"/>
  <c r="K42" i="6"/>
  <c r="K47" i="6"/>
  <c r="K33" i="6"/>
  <c r="K82" i="6"/>
  <c r="K67" i="6"/>
  <c r="K118" i="6"/>
  <c r="K68" i="6"/>
  <c r="I99" i="10"/>
  <c r="J35" i="7" l="1"/>
  <c r="J75" i="7"/>
  <c r="J95" i="7"/>
  <c r="J49" i="7"/>
  <c r="J85" i="7"/>
  <c r="J86" i="7"/>
  <c r="J78" i="7"/>
  <c r="I91" i="11"/>
  <c r="I51" i="11"/>
  <c r="I92" i="11"/>
  <c r="I7" i="11"/>
  <c r="I122" i="11"/>
  <c r="I80" i="11"/>
  <c r="I67" i="11"/>
  <c r="I142" i="11"/>
  <c r="I124" i="11" l="1"/>
  <c r="I20" i="11"/>
  <c r="I100" i="11"/>
  <c r="I138" i="11"/>
  <c r="I182" i="11"/>
  <c r="I104" i="11"/>
  <c r="I11" i="11"/>
  <c r="I50" i="11"/>
  <c r="I135" i="11"/>
  <c r="I72" i="11"/>
  <c r="I64" i="11"/>
  <c r="I117" i="11"/>
  <c r="I118" i="11"/>
  <c r="I73" i="11"/>
  <c r="I144" i="11"/>
  <c r="I176" i="11"/>
  <c r="I27" i="11"/>
  <c r="I120" i="11"/>
  <c r="I58" i="11"/>
  <c r="I181" i="11"/>
  <c r="I95" i="11"/>
  <c r="I38" i="11"/>
  <c r="I165" i="11"/>
  <c r="I63" i="11"/>
  <c r="I32" i="11"/>
  <c r="I102" i="11"/>
  <c r="I111" i="11"/>
  <c r="I42" i="11"/>
  <c r="I147" i="11"/>
  <c r="I76" i="11"/>
  <c r="I116" i="11"/>
  <c r="I171" i="11"/>
  <c r="I161" i="11"/>
  <c r="I62" i="11"/>
  <c r="I29" i="11"/>
  <c r="I18" i="11"/>
  <c r="I106" i="11"/>
  <c r="I88" i="11"/>
  <c r="I55" i="11"/>
  <c r="I57" i="11"/>
  <c r="I40" i="11"/>
  <c r="I140" i="11"/>
  <c r="J37" i="2" l="1"/>
  <c r="J38" i="2"/>
  <c r="J40" i="2"/>
  <c r="J13" i="2"/>
  <c r="J48" i="2"/>
  <c r="J44" i="2"/>
  <c r="J51" i="2"/>
  <c r="J36" i="2"/>
  <c r="J15" i="2"/>
  <c r="J25" i="2"/>
  <c r="J27" i="7"/>
  <c r="J66" i="7"/>
  <c r="J22" i="7"/>
  <c r="J61" i="7"/>
  <c r="J19" i="7"/>
  <c r="J13" i="7"/>
  <c r="J55" i="7"/>
  <c r="J90" i="7"/>
  <c r="J91" i="7"/>
  <c r="J65" i="7"/>
  <c r="J8" i="7"/>
  <c r="J10" i="7"/>
  <c r="J81" i="7"/>
  <c r="J32" i="7"/>
  <c r="I138" i="10"/>
  <c r="I96" i="10"/>
  <c r="I93" i="10"/>
  <c r="I130" i="10"/>
  <c r="I55" i="10"/>
  <c r="I85" i="10"/>
  <c r="I72" i="10"/>
  <c r="I64" i="10"/>
  <c r="I8" i="10"/>
  <c r="I124" i="10"/>
  <c r="I58" i="10"/>
  <c r="I7" i="10"/>
  <c r="I114" i="10"/>
  <c r="I108" i="10"/>
  <c r="I135" i="10"/>
  <c r="I14" i="10"/>
  <c r="I101" i="10"/>
  <c r="I37" i="10"/>
  <c r="I132" i="10"/>
  <c r="I143" i="10"/>
  <c r="I90" i="10"/>
  <c r="I43" i="10"/>
  <c r="I44" i="11"/>
  <c r="I60" i="11"/>
  <c r="I84" i="11"/>
  <c r="I158" i="11"/>
  <c r="I86" i="11"/>
  <c r="I70" i="11"/>
  <c r="I65" i="11"/>
  <c r="I96" i="11"/>
  <c r="I81" i="11"/>
  <c r="I145" i="11"/>
  <c r="I155" i="11"/>
  <c r="I103" i="11"/>
  <c r="I48" i="11"/>
  <c r="I126" i="11"/>
  <c r="I53" i="11"/>
  <c r="I185" i="11"/>
  <c r="I34" i="11"/>
  <c r="I107" i="11"/>
  <c r="I167" i="11"/>
  <c r="I152" i="11"/>
  <c r="I30" i="11"/>
  <c r="I52" i="11"/>
  <c r="I68" i="11"/>
  <c r="I121" i="11"/>
  <c r="I77" i="11"/>
  <c r="I82" i="11"/>
  <c r="I148" i="11"/>
  <c r="I19" i="11"/>
  <c r="I90" i="11"/>
  <c r="I97" i="11"/>
  <c r="I146" i="11"/>
  <c r="J54" i="2" l="1"/>
  <c r="J68" i="7"/>
  <c r="J62" i="7"/>
  <c r="J63" i="7"/>
  <c r="J33" i="7"/>
  <c r="I109" i="10"/>
  <c r="I112" i="10"/>
  <c r="I184" i="11"/>
  <c r="I139" i="11"/>
  <c r="I156" i="11"/>
  <c r="I45" i="11"/>
  <c r="I160" i="11"/>
  <c r="I162" i="11"/>
  <c r="I61" i="11"/>
  <c r="I183" i="11"/>
  <c r="I191" i="11"/>
  <c r="I179" i="11"/>
  <c r="I14" i="11"/>
  <c r="I115" i="11"/>
  <c r="I128" i="11"/>
  <c r="I75" i="11"/>
  <c r="J19" i="2" l="1"/>
  <c r="J30" i="2"/>
  <c r="J26" i="2"/>
  <c r="J31" i="2"/>
  <c r="J17" i="2"/>
  <c r="J46" i="2"/>
  <c r="J20" i="2"/>
  <c r="J34" i="2"/>
  <c r="J53" i="2"/>
  <c r="J64" i="2"/>
  <c r="J29" i="2"/>
  <c r="I39" i="11" l="1"/>
  <c r="I178" i="11"/>
  <c r="I173" i="11"/>
  <c r="I151" i="11"/>
  <c r="I136" i="11"/>
  <c r="I87" i="11"/>
  <c r="I186" i="11"/>
  <c r="I129" i="11"/>
  <c r="I159" i="11"/>
  <c r="I169" i="11"/>
  <c r="I133" i="11"/>
  <c r="I23" i="11"/>
  <c r="I22" i="11"/>
  <c r="I192" i="11"/>
  <c r="I174" i="11"/>
  <c r="I101" i="11"/>
  <c r="I119" i="11"/>
  <c r="I105" i="11" l="1"/>
  <c r="I13" i="11"/>
  <c r="I16" i="11"/>
  <c r="I154" i="11"/>
  <c r="I149" i="11"/>
  <c r="I74" i="11"/>
  <c r="I175" i="11"/>
  <c r="I83" i="11"/>
  <c r="I25" i="11"/>
  <c r="I113" i="11"/>
  <c r="I46" i="11"/>
  <c r="I187" i="11"/>
  <c r="I190" i="11"/>
  <c r="I78" i="11"/>
  <c r="I134" i="11"/>
  <c r="I150" i="11"/>
  <c r="I59" i="11" l="1"/>
  <c r="I109" i="11"/>
  <c r="I36" i="11"/>
  <c r="I89" i="11" l="1"/>
  <c r="I69" i="11"/>
  <c r="I172" i="11"/>
  <c r="I94" i="11"/>
  <c r="I21" i="11"/>
  <c r="I24" i="9" l="1"/>
  <c r="J52" i="2"/>
  <c r="J18" i="2"/>
  <c r="J59" i="2"/>
  <c r="J58" i="2"/>
  <c r="K8" i="8"/>
  <c r="J50" i="7"/>
  <c r="K83" i="6"/>
  <c r="K50" i="6"/>
  <c r="K34" i="6"/>
  <c r="K77" i="6"/>
  <c r="K127" i="6"/>
  <c r="K64" i="6"/>
  <c r="I23" i="10"/>
  <c r="I45" i="10"/>
  <c r="I27" i="10"/>
  <c r="I123" i="10"/>
  <c r="I63" i="10"/>
  <c r="I84" i="10"/>
  <c r="I25" i="10"/>
  <c r="I17" i="10"/>
  <c r="I129" i="10"/>
  <c r="I78" i="10"/>
  <c r="I48" i="3" l="1"/>
  <c r="I46" i="3"/>
  <c r="K14" i="8"/>
  <c r="K15" i="8"/>
  <c r="K12" i="8"/>
  <c r="K46" i="8"/>
  <c r="K24" i="8"/>
  <c r="K32" i="8"/>
  <c r="J28" i="7"/>
  <c r="K36" i="6"/>
  <c r="K29" i="6"/>
  <c r="K8" i="6"/>
  <c r="K69" i="6"/>
  <c r="K88" i="6"/>
  <c r="K133" i="6"/>
  <c r="K37" i="6"/>
  <c r="K98" i="6"/>
  <c r="K27" i="6"/>
  <c r="I128" i="10"/>
  <c r="I46" i="10"/>
  <c r="I140" i="10"/>
  <c r="I117" i="10"/>
  <c r="I16" i="10"/>
  <c r="I32" i="10"/>
  <c r="K54" i="8"/>
  <c r="K78" i="6"/>
  <c r="K95" i="6"/>
  <c r="I33" i="9"/>
  <c r="I17" i="9"/>
  <c r="I9" i="9"/>
  <c r="I7" i="9"/>
  <c r="I11" i="9"/>
  <c r="I41" i="3"/>
  <c r="I32" i="3"/>
  <c r="I12" i="3"/>
  <c r="I50" i="3"/>
  <c r="I14" i="3"/>
  <c r="I37" i="3"/>
  <c r="I30" i="3"/>
  <c r="I10" i="3"/>
  <c r="I29" i="3"/>
  <c r="I28" i="3"/>
  <c r="I25" i="3"/>
  <c r="I44" i="3"/>
  <c r="I47" i="3"/>
  <c r="I17" i="3"/>
  <c r="I19" i="3"/>
  <c r="I27" i="3"/>
  <c r="J50" i="2"/>
  <c r="J35" i="2"/>
  <c r="J66" i="2"/>
  <c r="J39" i="2"/>
  <c r="J43" i="2"/>
  <c r="J42" i="2"/>
  <c r="J65" i="2"/>
  <c r="J11" i="2"/>
  <c r="J12" i="2"/>
  <c r="K59" i="8"/>
  <c r="K36" i="8"/>
  <c r="K7" i="8"/>
  <c r="K71" i="8"/>
  <c r="K61" i="8"/>
  <c r="K69" i="8"/>
  <c r="K31" i="8"/>
  <c r="K20" i="8"/>
  <c r="K35" i="8"/>
  <c r="K19" i="8"/>
  <c r="K63" i="8"/>
  <c r="K67" i="8"/>
  <c r="K56" i="8"/>
  <c r="K13" i="8"/>
  <c r="K17" i="8"/>
  <c r="J23" i="7"/>
  <c r="J46" i="7"/>
  <c r="J52" i="7"/>
  <c r="J40" i="7"/>
  <c r="J60" i="7"/>
  <c r="J37" i="7"/>
  <c r="J58" i="7"/>
  <c r="J67" i="7"/>
  <c r="J20" i="7"/>
  <c r="J53" i="7"/>
  <c r="J64" i="7"/>
  <c r="K85" i="6"/>
  <c r="K48" i="6"/>
  <c r="K30" i="6"/>
  <c r="K81" i="6"/>
  <c r="K126" i="6"/>
  <c r="K124" i="6"/>
  <c r="K89" i="6"/>
  <c r="K128" i="6"/>
  <c r="K62" i="6"/>
  <c r="K119" i="6"/>
  <c r="K14" i="6"/>
  <c r="K11" i="6"/>
  <c r="K123" i="6"/>
  <c r="K70" i="6"/>
  <c r="K13" i="6"/>
  <c r="K12" i="6"/>
  <c r="K24" i="6"/>
  <c r="K63" i="6"/>
  <c r="K130" i="6"/>
  <c r="K120" i="6"/>
  <c r="K26" i="6"/>
  <c r="K90" i="6"/>
  <c r="K101" i="6"/>
  <c r="K110" i="6"/>
  <c r="I15" i="10"/>
  <c r="I113" i="10"/>
  <c r="I155" i="10"/>
  <c r="I153" i="10"/>
  <c r="I100" i="10"/>
  <c r="I147" i="10"/>
  <c r="I104" i="10"/>
  <c r="I151" i="10"/>
  <c r="I66" i="10"/>
  <c r="I20" i="10"/>
  <c r="I10" i="10"/>
  <c r="I48" i="10"/>
  <c r="I83" i="10"/>
  <c r="I119" i="10"/>
  <c r="I71" i="10"/>
  <c r="I61" i="10"/>
  <c r="I68" i="10"/>
  <c r="I57" i="10"/>
  <c r="I105" i="10"/>
  <c r="I87" i="10"/>
  <c r="I134" i="10"/>
  <c r="I37" i="9" l="1"/>
  <c r="I41" i="9"/>
  <c r="I33" i="3"/>
  <c r="I38" i="3"/>
  <c r="J27" i="2"/>
  <c r="J61" i="2"/>
  <c r="J57" i="2"/>
  <c r="J14" i="2"/>
  <c r="K51" i="8"/>
  <c r="K68" i="8"/>
  <c r="K22" i="8"/>
  <c r="J47" i="7"/>
  <c r="K94" i="6"/>
  <c r="K51" i="6"/>
  <c r="K22" i="6"/>
  <c r="I60" i="10"/>
  <c r="I65" i="10"/>
  <c r="I141" i="10"/>
  <c r="J73" i="7" l="1"/>
  <c r="J80" i="7"/>
  <c r="J36" i="7"/>
  <c r="J76" i="7"/>
  <c r="J24" i="7"/>
  <c r="J89" i="7"/>
  <c r="K65" i="8" l="1"/>
  <c r="K45" i="8"/>
  <c r="K113" i="6"/>
  <c r="K125" i="6"/>
  <c r="K25" i="6"/>
  <c r="I47" i="10"/>
  <c r="I91" i="10"/>
  <c r="I39" i="10"/>
  <c r="I102" i="10"/>
  <c r="I38" i="10"/>
  <c r="I35" i="10"/>
  <c r="I22" i="10"/>
  <c r="I149" i="10"/>
  <c r="I70" i="10"/>
  <c r="K10" i="8" l="1"/>
  <c r="J56" i="7"/>
  <c r="J69" i="7"/>
  <c r="J16" i="7"/>
  <c r="J26" i="7"/>
  <c r="K35" i="6"/>
  <c r="K17" i="6"/>
  <c r="K121" i="6"/>
  <c r="K43" i="6"/>
  <c r="K97" i="6"/>
  <c r="K76" i="6"/>
  <c r="I24" i="3" l="1"/>
  <c r="I31" i="3"/>
  <c r="I15" i="3"/>
  <c r="J62" i="2"/>
  <c r="J49" i="2"/>
  <c r="K33" i="8"/>
  <c r="K40" i="8"/>
  <c r="K26" i="8"/>
  <c r="K48" i="8"/>
  <c r="K41" i="8"/>
  <c r="K70" i="8"/>
  <c r="K50" i="8"/>
  <c r="K30" i="8"/>
  <c r="K42" i="8"/>
  <c r="K47" i="8"/>
  <c r="J14" i="7"/>
  <c r="J34" i="7"/>
  <c r="J74" i="7"/>
  <c r="I76" i="10"/>
  <c r="J7" i="2" l="1"/>
  <c r="I26" i="10"/>
  <c r="I52" i="10"/>
  <c r="I97" i="10"/>
</calcChain>
</file>

<file path=xl/sharedStrings.xml><?xml version="1.0" encoding="utf-8"?>
<sst xmlns="http://schemas.openxmlformats.org/spreadsheetml/2006/main" count="3276" uniqueCount="1184">
  <si>
    <t>Дата:</t>
  </si>
  <si>
    <t>Максимальный балл</t>
  </si>
  <si>
    <t xml:space="preserve">№ п/п </t>
  </si>
  <si>
    <t>Сокращенное название ОУ (по Уставу)</t>
  </si>
  <si>
    <t>Код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</si>
  <si>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</si>
  <si>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</si>
  <si>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</si>
  <si>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</si>
  <si>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</si>
  <si>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</si>
  <si>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</si>
  <si>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Примечание</t>
  </si>
  <si>
    <t>муж</t>
  </si>
  <si>
    <t>жен</t>
  </si>
  <si>
    <t>м</t>
  </si>
  <si>
    <t>ж</t>
  </si>
  <si>
    <t>М</t>
  </si>
  <si>
    <t xml:space="preserve"> Участники  школьного этапа Всероссийской олимпиады школьников 2021-2022 учебного года</t>
  </si>
  <si>
    <t>МБОУ "ООШ № 15 г.Юрги"</t>
  </si>
  <si>
    <t>МБОУ "Лицей города Юрги"</t>
  </si>
  <si>
    <t>Алексеевич</t>
  </si>
  <si>
    <t>МБОУ "СОШ № 14"</t>
  </si>
  <si>
    <t>МБОУ "ООШ № 3 г.Юрги"</t>
  </si>
  <si>
    <t>Александрович</t>
  </si>
  <si>
    <t>Дмитрий</t>
  </si>
  <si>
    <t>Олегович</t>
  </si>
  <si>
    <t>Алексей</t>
  </si>
  <si>
    <t>Иван</t>
  </si>
  <si>
    <t>МБОУ "СОШ № 8 г.Юрги"</t>
  </si>
  <si>
    <t>МБОУ «СОШ № 8 г. Юрги»</t>
  </si>
  <si>
    <t>МБОУ "СОШ № 8 г. Юрги"</t>
  </si>
  <si>
    <t>Ивановна</t>
  </si>
  <si>
    <t>МБОУ "НОШ № 5"</t>
  </si>
  <si>
    <t>Александровна</t>
  </si>
  <si>
    <t>Иванова</t>
  </si>
  <si>
    <t>Мария</t>
  </si>
  <si>
    <t>Константиновна</t>
  </si>
  <si>
    <t>Анна</t>
  </si>
  <si>
    <t>Евгеньевна</t>
  </si>
  <si>
    <t>Кристина</t>
  </si>
  <si>
    <t>Максимовна</t>
  </si>
  <si>
    <t>Олеговна</t>
  </si>
  <si>
    <t>Елизавета</t>
  </si>
  <si>
    <t>Анастасия</t>
  </si>
  <si>
    <t>Сергеевна</t>
  </si>
  <si>
    <t>Татьяна</t>
  </si>
  <si>
    <t>Екатерина</t>
  </si>
  <si>
    <t>Виктория</t>
  </si>
  <si>
    <t>Сергеевич</t>
  </si>
  <si>
    <t>Витальевна</t>
  </si>
  <si>
    <t>Романовна</t>
  </si>
  <si>
    <t>Ксения</t>
  </si>
  <si>
    <t>Павловна</t>
  </si>
  <si>
    <t>Игоревич</t>
  </si>
  <si>
    <t>Даниил</t>
  </si>
  <si>
    <t>Васильевич</t>
  </si>
  <si>
    <t>Алина</t>
  </si>
  <si>
    <t>Леонидовна</t>
  </si>
  <si>
    <t>Дарья</t>
  </si>
  <si>
    <t>Игоревна</t>
  </si>
  <si>
    <t>Антоновна</t>
  </si>
  <si>
    <t>Полина</t>
  </si>
  <si>
    <t>Денисовна</t>
  </si>
  <si>
    <t>Андреевна</t>
  </si>
  <si>
    <t>Диана</t>
  </si>
  <si>
    <t>Владимировна</t>
  </si>
  <si>
    <t>Александра</t>
  </si>
  <si>
    <t>Кира</t>
  </si>
  <si>
    <t>Арина</t>
  </si>
  <si>
    <t>Евгеньевич</t>
  </si>
  <si>
    <t>Матвей</t>
  </si>
  <si>
    <t>Романович</t>
  </si>
  <si>
    <t>Алексеевна</t>
  </si>
  <si>
    <t>Вячеславовна</t>
  </si>
  <si>
    <t>Викторовна</t>
  </si>
  <si>
    <t>Виктор</t>
  </si>
  <si>
    <t>Витальевич</t>
  </si>
  <si>
    <t>Дмитриевна</t>
  </si>
  <si>
    <t>Степан</t>
  </si>
  <si>
    <t>Егор</t>
  </si>
  <si>
    <t>Михайловна</t>
  </si>
  <si>
    <t>Валерия</t>
  </si>
  <si>
    <t>Лев</t>
  </si>
  <si>
    <t>Дмитриевич</t>
  </si>
  <si>
    <t>Владимирович</t>
  </si>
  <si>
    <t>Русланович</t>
  </si>
  <si>
    <t>Кирилл</t>
  </si>
  <si>
    <t xml:space="preserve">Мирослава </t>
  </si>
  <si>
    <t>Елена</t>
  </si>
  <si>
    <t>Михайлович</t>
  </si>
  <si>
    <t>Николаевна</t>
  </si>
  <si>
    <t>Тимофей</t>
  </si>
  <si>
    <t>Анатольевна</t>
  </si>
  <si>
    <t>Иванович</t>
  </si>
  <si>
    <t>Светлана</t>
  </si>
  <si>
    <t>Александр</t>
  </si>
  <si>
    <t xml:space="preserve">Тимофей </t>
  </si>
  <si>
    <t xml:space="preserve">Екатерина </t>
  </si>
  <si>
    <t xml:space="preserve">Дарья </t>
  </si>
  <si>
    <t xml:space="preserve">Софья </t>
  </si>
  <si>
    <t xml:space="preserve">Дмитрий </t>
  </si>
  <si>
    <t>Вадимович</t>
  </si>
  <si>
    <t xml:space="preserve">Елизавета </t>
  </si>
  <si>
    <t xml:space="preserve">Андрей </t>
  </si>
  <si>
    <t xml:space="preserve">Никита </t>
  </si>
  <si>
    <t xml:space="preserve">Анна </t>
  </si>
  <si>
    <t xml:space="preserve">Алина </t>
  </si>
  <si>
    <t xml:space="preserve">Даниил </t>
  </si>
  <si>
    <t xml:space="preserve">Виктория </t>
  </si>
  <si>
    <t xml:space="preserve">Ксения </t>
  </si>
  <si>
    <t xml:space="preserve">Ева </t>
  </si>
  <si>
    <t xml:space="preserve">Карина </t>
  </si>
  <si>
    <t xml:space="preserve">Мария </t>
  </si>
  <si>
    <t xml:space="preserve">Илья </t>
  </si>
  <si>
    <t>Руслановна</t>
  </si>
  <si>
    <t xml:space="preserve">Сергей </t>
  </si>
  <si>
    <t xml:space="preserve">Диана </t>
  </si>
  <si>
    <t>Бородулина</t>
  </si>
  <si>
    <t>Боровкова</t>
  </si>
  <si>
    <t>Стародубцев</t>
  </si>
  <si>
    <t>Богер</t>
  </si>
  <si>
    <t>Свечников</t>
  </si>
  <si>
    <t>Пестерева</t>
  </si>
  <si>
    <t>Алёна</t>
  </si>
  <si>
    <t>Рыбченко</t>
  </si>
  <si>
    <t>Артем</t>
  </si>
  <si>
    <t>Гаврилова</t>
  </si>
  <si>
    <t>Просекова</t>
  </si>
  <si>
    <t>Никититична</t>
  </si>
  <si>
    <t>Сморгунов</t>
  </si>
  <si>
    <t>Иннокентьевич</t>
  </si>
  <si>
    <t>Рассказова</t>
  </si>
  <si>
    <t>Юров</t>
  </si>
  <si>
    <t>Ярослав</t>
  </si>
  <si>
    <t>Криулина</t>
  </si>
  <si>
    <t>Соломатина</t>
  </si>
  <si>
    <t xml:space="preserve">Полина </t>
  </si>
  <si>
    <t>Вячеславович</t>
  </si>
  <si>
    <t>Роман</t>
  </si>
  <si>
    <t>Денисович</t>
  </si>
  <si>
    <t>Викторович</t>
  </si>
  <si>
    <t>Банжиту</t>
  </si>
  <si>
    <t>Большанин</t>
  </si>
  <si>
    <t>МБОУ «СОШ № 6 г. Юрги»</t>
  </si>
  <si>
    <t>Ульяна</t>
  </si>
  <si>
    <t>МБОУ "СОШ № 6 г.Юрги"</t>
  </si>
  <si>
    <t xml:space="preserve">Артем </t>
  </si>
  <si>
    <t>София</t>
  </si>
  <si>
    <t xml:space="preserve">Михаил </t>
  </si>
  <si>
    <t>Павел</t>
  </si>
  <si>
    <t>Юрьевич</t>
  </si>
  <si>
    <t>Кудрявцева</t>
  </si>
  <si>
    <t>Петровна</t>
  </si>
  <si>
    <t>МАОУ «Гимназия города Юрги»</t>
  </si>
  <si>
    <t>Паталахина</t>
  </si>
  <si>
    <t>Прудников</t>
  </si>
  <si>
    <t>Чинахов</t>
  </si>
  <si>
    <t>Шалагинова</t>
  </si>
  <si>
    <t>Якубова</t>
  </si>
  <si>
    <t>МБОУ "СОШ № 1"</t>
  </si>
  <si>
    <t>Семченко</t>
  </si>
  <si>
    <t>Стрельцова</t>
  </si>
  <si>
    <t>Бирюкова</t>
  </si>
  <si>
    <t>Тингаева</t>
  </si>
  <si>
    <t>МБОУ "СОШ № 2 г.Юрги"</t>
  </si>
  <si>
    <t xml:space="preserve">Рабцун </t>
  </si>
  <si>
    <t>Николаевич</t>
  </si>
  <si>
    <t>МБОУ «СОШ № 2 г. Юрги»</t>
  </si>
  <si>
    <t>Матющенко</t>
  </si>
  <si>
    <t>Юрий</t>
  </si>
  <si>
    <t>Птушкин</t>
  </si>
  <si>
    <t xml:space="preserve">Максимовна </t>
  </si>
  <si>
    <t>МБОУ "СОШ № 10 г.Юрги"</t>
  </si>
  <si>
    <t>МБОУ «СОШ № 10 г. Юрги»</t>
  </si>
  <si>
    <t xml:space="preserve">Сергеевич </t>
  </si>
  <si>
    <t xml:space="preserve">Зайцева </t>
  </si>
  <si>
    <t xml:space="preserve"> Андреевна</t>
  </si>
  <si>
    <t xml:space="preserve">София </t>
  </si>
  <si>
    <t xml:space="preserve">Матвей </t>
  </si>
  <si>
    <t xml:space="preserve">Александр </t>
  </si>
  <si>
    <t>МАОУ "Гимназия города Юрги"</t>
  </si>
  <si>
    <t xml:space="preserve">Кирилл </t>
  </si>
  <si>
    <t xml:space="preserve">Степан </t>
  </si>
  <si>
    <t xml:space="preserve">Анастасия </t>
  </si>
  <si>
    <t xml:space="preserve">Черепанов </t>
  </si>
  <si>
    <t xml:space="preserve">Юрий </t>
  </si>
  <si>
    <t xml:space="preserve">Ангелина </t>
  </si>
  <si>
    <t xml:space="preserve">Максим </t>
  </si>
  <si>
    <t xml:space="preserve">Кучейник </t>
  </si>
  <si>
    <t xml:space="preserve">Юченков </t>
  </si>
  <si>
    <t xml:space="preserve">Рожкова </t>
  </si>
  <si>
    <t>побед.</t>
  </si>
  <si>
    <t>Математика</t>
  </si>
  <si>
    <t>Вершинина</t>
  </si>
  <si>
    <t>Жогин</t>
  </si>
  <si>
    <t>Матвиенко</t>
  </si>
  <si>
    <t>Полянский</t>
  </si>
  <si>
    <t>Чипризубова</t>
  </si>
  <si>
    <t>Заяш</t>
  </si>
  <si>
    <t>Наседкин</t>
  </si>
  <si>
    <t>Овчинникова</t>
  </si>
  <si>
    <t>Федорова</t>
  </si>
  <si>
    <t>Ширяева</t>
  </si>
  <si>
    <t>Декина</t>
  </si>
  <si>
    <t>Малегонов</t>
  </si>
  <si>
    <t>Мурашко</t>
  </si>
  <si>
    <t>Лидия</t>
  </si>
  <si>
    <t>Небылица</t>
  </si>
  <si>
    <t>Солодянкин</t>
  </si>
  <si>
    <t>Чигринец</t>
  </si>
  <si>
    <t>Валентинович</t>
  </si>
  <si>
    <t>Эпова</t>
  </si>
  <si>
    <t xml:space="preserve">Безменова </t>
  </si>
  <si>
    <t>Беспалов</t>
  </si>
  <si>
    <t>Тимур</t>
  </si>
  <si>
    <t>Никитич</t>
  </si>
  <si>
    <t>Волегова</t>
  </si>
  <si>
    <t>Омельченко</t>
  </si>
  <si>
    <t>Ягупа</t>
  </si>
  <si>
    <t>Сергей</t>
  </si>
  <si>
    <t>Мишин</t>
  </si>
  <si>
    <t>Игнат</t>
  </si>
  <si>
    <t xml:space="preserve">Итигичев  </t>
  </si>
  <si>
    <t xml:space="preserve">Телипенко  </t>
  </si>
  <si>
    <t xml:space="preserve"> Кристина </t>
  </si>
  <si>
    <t xml:space="preserve">Головатова  </t>
  </si>
  <si>
    <t xml:space="preserve">Тулин   </t>
  </si>
  <si>
    <t xml:space="preserve"> Роман</t>
  </si>
  <si>
    <t xml:space="preserve">Судаков </t>
  </si>
  <si>
    <t xml:space="preserve">Федор </t>
  </si>
  <si>
    <t xml:space="preserve">Бледных  </t>
  </si>
  <si>
    <t xml:space="preserve">Рудковский  </t>
  </si>
  <si>
    <t>Станиславович</t>
  </si>
  <si>
    <t xml:space="preserve">Лоскутников  </t>
  </si>
  <si>
    <t xml:space="preserve">Белоусова </t>
  </si>
  <si>
    <t xml:space="preserve">Пастушок  </t>
  </si>
  <si>
    <t xml:space="preserve">Тарасов  </t>
  </si>
  <si>
    <t xml:space="preserve">Иван </t>
  </si>
  <si>
    <t xml:space="preserve">Гольдфингер  </t>
  </si>
  <si>
    <t xml:space="preserve"> Мария </t>
  </si>
  <si>
    <t xml:space="preserve">Ковалинская  </t>
  </si>
  <si>
    <t xml:space="preserve">Сафия </t>
  </si>
  <si>
    <t xml:space="preserve">Аблякимова  </t>
  </si>
  <si>
    <t xml:space="preserve">Недосек  </t>
  </si>
  <si>
    <t xml:space="preserve">Кудашкин  </t>
  </si>
  <si>
    <t xml:space="preserve">Арсёнова  </t>
  </si>
  <si>
    <t xml:space="preserve">Маметьева  </t>
  </si>
  <si>
    <t xml:space="preserve">Ооржак  </t>
  </si>
  <si>
    <t xml:space="preserve">Мила </t>
  </si>
  <si>
    <t>Аржаановна</t>
  </si>
  <si>
    <t xml:space="preserve">Карпова  </t>
  </si>
  <si>
    <t xml:space="preserve">Норбаева </t>
  </si>
  <si>
    <t xml:space="preserve">Рябенко  </t>
  </si>
  <si>
    <t xml:space="preserve">Александрюк  </t>
  </si>
  <si>
    <t>Павлович</t>
  </si>
  <si>
    <t xml:space="preserve">Мельниченко   </t>
  </si>
  <si>
    <t xml:space="preserve">Олег </t>
  </si>
  <si>
    <t xml:space="preserve">Асмаев </t>
  </si>
  <si>
    <t xml:space="preserve">Кондратьева </t>
  </si>
  <si>
    <t xml:space="preserve">Карандаева </t>
  </si>
  <si>
    <t>Зиганшин</t>
  </si>
  <si>
    <t xml:space="preserve">Сама </t>
  </si>
  <si>
    <t xml:space="preserve"> Айнурович</t>
  </si>
  <si>
    <t xml:space="preserve">Размахнин </t>
  </si>
  <si>
    <t>Геннадьевич</t>
  </si>
  <si>
    <t xml:space="preserve">Рыбальченко </t>
  </si>
  <si>
    <t xml:space="preserve">Былицкий </t>
  </si>
  <si>
    <t xml:space="preserve">Арсений </t>
  </si>
  <si>
    <t xml:space="preserve">Вишнякова </t>
  </si>
  <si>
    <t xml:space="preserve">Листунов </t>
  </si>
  <si>
    <t xml:space="preserve">Скоропупова </t>
  </si>
  <si>
    <t xml:space="preserve">Дроздов </t>
  </si>
  <si>
    <t xml:space="preserve">Константин </t>
  </si>
  <si>
    <t xml:space="preserve">Дайнеко </t>
  </si>
  <si>
    <t xml:space="preserve">Рукавишникова </t>
  </si>
  <si>
    <t xml:space="preserve">Овчаров </t>
  </si>
  <si>
    <t xml:space="preserve">Зеленковский </t>
  </si>
  <si>
    <t xml:space="preserve"> Дмитрий </t>
  </si>
  <si>
    <t xml:space="preserve">Боля </t>
  </si>
  <si>
    <t xml:space="preserve"> Юрьевич</t>
  </si>
  <si>
    <t xml:space="preserve">Матрашов </t>
  </si>
  <si>
    <t xml:space="preserve">Енина </t>
  </si>
  <si>
    <t xml:space="preserve">Злата </t>
  </si>
  <si>
    <t xml:space="preserve">Кравклис </t>
  </si>
  <si>
    <t xml:space="preserve">Грошева </t>
  </si>
  <si>
    <t>Яркова</t>
  </si>
  <si>
    <t xml:space="preserve">Альбина </t>
  </si>
  <si>
    <t xml:space="preserve">Шестакова </t>
  </si>
  <si>
    <t xml:space="preserve">Евгения </t>
  </si>
  <si>
    <t xml:space="preserve">Басалаев </t>
  </si>
  <si>
    <t xml:space="preserve">Кирейчук </t>
  </si>
  <si>
    <t>Петухов</t>
  </si>
  <si>
    <t>Стукова</t>
  </si>
  <si>
    <t xml:space="preserve">Нестерова </t>
  </si>
  <si>
    <t xml:space="preserve">Сафронов </t>
  </si>
  <si>
    <t xml:space="preserve">Мозер </t>
  </si>
  <si>
    <t>Леонидович</t>
  </si>
  <si>
    <t xml:space="preserve">Данилов </t>
  </si>
  <si>
    <t xml:space="preserve">Кабаков </t>
  </si>
  <si>
    <t xml:space="preserve">Крашников </t>
  </si>
  <si>
    <t xml:space="preserve">Данил </t>
  </si>
  <si>
    <t xml:space="preserve">Сабреков </t>
  </si>
  <si>
    <t xml:space="preserve">Коршунова </t>
  </si>
  <si>
    <t xml:space="preserve">Гольцова </t>
  </si>
  <si>
    <t xml:space="preserve">Шкильно </t>
  </si>
  <si>
    <t xml:space="preserve">Котец </t>
  </si>
  <si>
    <t xml:space="preserve">Голиков </t>
  </si>
  <si>
    <t xml:space="preserve">Карандаев </t>
  </si>
  <si>
    <t xml:space="preserve">Долгих </t>
  </si>
  <si>
    <t xml:space="preserve">Теклюк </t>
  </si>
  <si>
    <t xml:space="preserve">Владислав </t>
  </si>
  <si>
    <t xml:space="preserve">Пожидаев </t>
  </si>
  <si>
    <t xml:space="preserve">Мишакин </t>
  </si>
  <si>
    <t xml:space="preserve">Кондачков </t>
  </si>
  <si>
    <t>Семен</t>
  </si>
  <si>
    <t>Митюрев</t>
  </si>
  <si>
    <t>Сергевич</t>
  </si>
  <si>
    <t>Некрасов</t>
  </si>
  <si>
    <t xml:space="preserve">Куулар </t>
  </si>
  <si>
    <t>Беклемаа</t>
  </si>
  <si>
    <t>Алимовна</t>
  </si>
  <si>
    <t>Никанорова</t>
  </si>
  <si>
    <t xml:space="preserve">Идиятуллина </t>
  </si>
  <si>
    <t xml:space="preserve">Прудников </t>
  </si>
  <si>
    <t>Михайлов</t>
  </si>
  <si>
    <t>Пахолкин</t>
  </si>
  <si>
    <t>Юрченко</t>
  </si>
  <si>
    <t>Григорий</t>
  </si>
  <si>
    <t>Серадчук</t>
  </si>
  <si>
    <t>Святославовна</t>
  </si>
  <si>
    <t xml:space="preserve">Варвара </t>
  </si>
  <si>
    <t xml:space="preserve">Юлия </t>
  </si>
  <si>
    <t>Вадимовна</t>
  </si>
  <si>
    <t>Андреевич</t>
  </si>
  <si>
    <t xml:space="preserve">Александра </t>
  </si>
  <si>
    <t xml:space="preserve">Вячеслав </t>
  </si>
  <si>
    <t>Кириллович</t>
  </si>
  <si>
    <t xml:space="preserve">Ульяна </t>
  </si>
  <si>
    <t xml:space="preserve">Роман </t>
  </si>
  <si>
    <t xml:space="preserve">Алиса </t>
  </si>
  <si>
    <t>Вероника</t>
  </si>
  <si>
    <t>Данил</t>
  </si>
  <si>
    <t>Мохаммедовна</t>
  </si>
  <si>
    <t xml:space="preserve">Ярослав </t>
  </si>
  <si>
    <t xml:space="preserve">Людмила </t>
  </si>
  <si>
    <t xml:space="preserve">Глеб </t>
  </si>
  <si>
    <t xml:space="preserve">Родион </t>
  </si>
  <si>
    <t>Рустамович</t>
  </si>
  <si>
    <t>Надежда</t>
  </si>
  <si>
    <t xml:space="preserve">Марат </t>
  </si>
  <si>
    <t>Ильдарович</t>
  </si>
  <si>
    <t>Максимович</t>
  </si>
  <si>
    <t>Анатольевич</t>
  </si>
  <si>
    <t xml:space="preserve">Эмир </t>
  </si>
  <si>
    <t xml:space="preserve">Алексей </t>
  </si>
  <si>
    <t>Овсеповна</t>
  </si>
  <si>
    <t xml:space="preserve">Эльдар </t>
  </si>
  <si>
    <t xml:space="preserve">Мирон </t>
  </si>
  <si>
    <t>Марк</t>
  </si>
  <si>
    <t xml:space="preserve">Батранина </t>
  </si>
  <si>
    <t xml:space="preserve">Бездольева </t>
  </si>
  <si>
    <t xml:space="preserve">Вавилова </t>
  </si>
  <si>
    <t xml:space="preserve">Балахнин </t>
  </si>
  <si>
    <t xml:space="preserve">Грудына </t>
  </si>
  <si>
    <t xml:space="preserve">Елисеева </t>
  </si>
  <si>
    <t xml:space="preserve">Булатова </t>
  </si>
  <si>
    <t xml:space="preserve">Кривых </t>
  </si>
  <si>
    <t xml:space="preserve">Важдаев </t>
  </si>
  <si>
    <t xml:space="preserve">Опрокиднев </t>
  </si>
  <si>
    <t xml:space="preserve">Котова </t>
  </si>
  <si>
    <t xml:space="preserve">Иваницкая </t>
  </si>
  <si>
    <t xml:space="preserve">Бойков </t>
  </si>
  <si>
    <t xml:space="preserve">Вагнер </t>
  </si>
  <si>
    <t xml:space="preserve">Кузнецова </t>
  </si>
  <si>
    <t xml:space="preserve">Соломонов </t>
  </si>
  <si>
    <t xml:space="preserve">Газизова </t>
  </si>
  <si>
    <t xml:space="preserve">Гребенева </t>
  </si>
  <si>
    <t xml:space="preserve">Жигалов </t>
  </si>
  <si>
    <t xml:space="preserve">Давыда </t>
  </si>
  <si>
    <t xml:space="preserve">Колесников </t>
  </si>
  <si>
    <t xml:space="preserve">Кулабухов </t>
  </si>
  <si>
    <t xml:space="preserve">Ковалева </t>
  </si>
  <si>
    <t xml:space="preserve">Тарасова </t>
  </si>
  <si>
    <t xml:space="preserve">Маркова </t>
  </si>
  <si>
    <t xml:space="preserve">Колмогорова </t>
  </si>
  <si>
    <t xml:space="preserve">Кудрявцева </t>
  </si>
  <si>
    <t xml:space="preserve">Лызина </t>
  </si>
  <si>
    <t xml:space="preserve">Богдашкин </t>
  </si>
  <si>
    <t xml:space="preserve">Береснев </t>
  </si>
  <si>
    <t xml:space="preserve">Титова </t>
  </si>
  <si>
    <t xml:space="preserve">Хуснутдинов </t>
  </si>
  <si>
    <t xml:space="preserve">Тарасов </t>
  </si>
  <si>
    <t xml:space="preserve">Макаров </t>
  </si>
  <si>
    <t xml:space="preserve">Перевалова </t>
  </si>
  <si>
    <t xml:space="preserve">Фукс </t>
  </si>
  <si>
    <t xml:space="preserve">Поздняков </t>
  </si>
  <si>
    <t xml:space="preserve">Романов </t>
  </si>
  <si>
    <t xml:space="preserve">Галиакбаров </t>
  </si>
  <si>
    <t xml:space="preserve">Никулин </t>
  </si>
  <si>
    <t xml:space="preserve">Черняк </t>
  </si>
  <si>
    <t>Фоминых</t>
  </si>
  <si>
    <t xml:space="preserve">Минкина </t>
  </si>
  <si>
    <t xml:space="preserve">Измайлов </t>
  </si>
  <si>
    <t xml:space="preserve">Мякишев </t>
  </si>
  <si>
    <t xml:space="preserve">Шушин </t>
  </si>
  <si>
    <t xml:space="preserve">Полухина </t>
  </si>
  <si>
    <t xml:space="preserve">Рафиков </t>
  </si>
  <si>
    <t xml:space="preserve">Рогозный </t>
  </si>
  <si>
    <t xml:space="preserve">Сергеев </t>
  </si>
  <si>
    <t xml:space="preserve">Стужук </t>
  </si>
  <si>
    <t xml:space="preserve">Тонаканян </t>
  </si>
  <si>
    <t xml:space="preserve">Афонина </t>
  </si>
  <si>
    <t xml:space="preserve"> Ульяна </t>
  </si>
  <si>
    <t xml:space="preserve">Штоль </t>
  </si>
  <si>
    <t xml:space="preserve">Петрова </t>
  </si>
  <si>
    <t xml:space="preserve">Костина </t>
  </si>
  <si>
    <t>Поломарчук</t>
  </si>
  <si>
    <t xml:space="preserve">Тарабыкин </t>
  </si>
  <si>
    <t xml:space="preserve">Фисоченко </t>
  </si>
  <si>
    <t xml:space="preserve">Королькова </t>
  </si>
  <si>
    <t xml:space="preserve">Барановский </t>
  </si>
  <si>
    <t xml:space="preserve">Барабанов </t>
  </si>
  <si>
    <t xml:space="preserve">Булыгина </t>
  </si>
  <si>
    <t xml:space="preserve">Асанова </t>
  </si>
  <si>
    <t xml:space="preserve">Власкин </t>
  </si>
  <si>
    <t xml:space="preserve">Зейля </t>
  </si>
  <si>
    <t xml:space="preserve">Чернявская </t>
  </si>
  <si>
    <t xml:space="preserve">Пешкова </t>
  </si>
  <si>
    <t xml:space="preserve">Лавренова </t>
  </si>
  <si>
    <t xml:space="preserve">Смирнова </t>
  </si>
  <si>
    <t xml:space="preserve">Мищенко </t>
  </si>
  <si>
    <t xml:space="preserve">Осинцева </t>
  </si>
  <si>
    <t xml:space="preserve">Новожилова </t>
  </si>
  <si>
    <t xml:space="preserve">Петлина </t>
  </si>
  <si>
    <t xml:space="preserve">Усольцев </t>
  </si>
  <si>
    <t xml:space="preserve">Кривохижа </t>
  </si>
  <si>
    <t xml:space="preserve">Гусева </t>
  </si>
  <si>
    <t xml:space="preserve">Аникьева </t>
  </si>
  <si>
    <t xml:space="preserve">Ананко </t>
  </si>
  <si>
    <t xml:space="preserve">Соболева </t>
  </si>
  <si>
    <t xml:space="preserve">Пастушок </t>
  </si>
  <si>
    <t xml:space="preserve">Марьяновская </t>
  </si>
  <si>
    <t xml:space="preserve">Лиман </t>
  </si>
  <si>
    <t xml:space="preserve">Стружук </t>
  </si>
  <si>
    <t>Просяник</t>
  </si>
  <si>
    <t xml:space="preserve">Черкасова </t>
  </si>
  <si>
    <t xml:space="preserve">Дубляженко </t>
  </si>
  <si>
    <t>Бойков</t>
  </si>
  <si>
    <t xml:space="preserve">Заренбин </t>
  </si>
  <si>
    <t>Маст</t>
  </si>
  <si>
    <t xml:space="preserve">Бугаева </t>
  </si>
  <si>
    <t xml:space="preserve">Богатов </t>
  </si>
  <si>
    <t xml:space="preserve">Беспалова </t>
  </si>
  <si>
    <t xml:space="preserve"> Егор </t>
  </si>
  <si>
    <t>Святослав</t>
  </si>
  <si>
    <t>Назар</t>
  </si>
  <si>
    <t>Андрей</t>
  </si>
  <si>
    <t>Денис</t>
  </si>
  <si>
    <t>Варвара</t>
  </si>
  <si>
    <t>Юлия</t>
  </si>
  <si>
    <t>Аделина</t>
  </si>
  <si>
    <t>Василиса</t>
  </si>
  <si>
    <t>Алена</t>
  </si>
  <si>
    <t>Евгения</t>
  </si>
  <si>
    <t>Василина</t>
  </si>
  <si>
    <t>Михаил</t>
  </si>
  <si>
    <t>Ирина</t>
  </si>
  <si>
    <t>Илья</t>
  </si>
  <si>
    <t>Константинович</t>
  </si>
  <si>
    <t>Юрьевна</t>
  </si>
  <si>
    <t>Артуровна</t>
  </si>
  <si>
    <t>Владиславовна</t>
  </si>
  <si>
    <t>Маскимович</t>
  </si>
  <si>
    <t>Егоровна</t>
  </si>
  <si>
    <t xml:space="preserve">Баянова </t>
  </si>
  <si>
    <t xml:space="preserve">Булаев </t>
  </si>
  <si>
    <t xml:space="preserve">Буянова </t>
  </si>
  <si>
    <t xml:space="preserve">Горохова </t>
  </si>
  <si>
    <t>Довженко</t>
  </si>
  <si>
    <t>Еськова</t>
  </si>
  <si>
    <t xml:space="preserve">Кесслер </t>
  </si>
  <si>
    <t xml:space="preserve">Костин </t>
  </si>
  <si>
    <t>Лавров</t>
  </si>
  <si>
    <t>Павлова</t>
  </si>
  <si>
    <t xml:space="preserve">Чакин </t>
  </si>
  <si>
    <t xml:space="preserve">Садикова </t>
  </si>
  <si>
    <t xml:space="preserve">Соломатина </t>
  </si>
  <si>
    <t xml:space="preserve">Тиунова </t>
  </si>
  <si>
    <t xml:space="preserve">Страдзе </t>
  </si>
  <si>
    <t xml:space="preserve">Стукалов </t>
  </si>
  <si>
    <t xml:space="preserve">Боровик </t>
  </si>
  <si>
    <t xml:space="preserve">Бударин </t>
  </si>
  <si>
    <t xml:space="preserve">Бутов </t>
  </si>
  <si>
    <t>Гайворонский</t>
  </si>
  <si>
    <t xml:space="preserve">Беклемешев </t>
  </si>
  <si>
    <t xml:space="preserve">Ильюшкин </t>
  </si>
  <si>
    <t xml:space="preserve">Домнина </t>
  </si>
  <si>
    <t xml:space="preserve">Овчарова </t>
  </si>
  <si>
    <t xml:space="preserve">Иванова </t>
  </si>
  <si>
    <t xml:space="preserve">Квашин </t>
  </si>
  <si>
    <t xml:space="preserve">Куклин </t>
  </si>
  <si>
    <t xml:space="preserve">Нестеров </t>
  </si>
  <si>
    <t xml:space="preserve">Валеев </t>
  </si>
  <si>
    <t xml:space="preserve">Бортникова </t>
  </si>
  <si>
    <t xml:space="preserve">Нехаев </t>
  </si>
  <si>
    <t xml:space="preserve">Санжура </t>
  </si>
  <si>
    <t>Паньков</t>
  </si>
  <si>
    <t xml:space="preserve">Чашина </t>
  </si>
  <si>
    <t xml:space="preserve">Троян </t>
  </si>
  <si>
    <t xml:space="preserve">Тишкова </t>
  </si>
  <si>
    <t xml:space="preserve">Муратова  </t>
  </si>
  <si>
    <t xml:space="preserve">Хамзина </t>
  </si>
  <si>
    <t xml:space="preserve">Прасолов </t>
  </si>
  <si>
    <t xml:space="preserve">Родионова </t>
  </si>
  <si>
    <t xml:space="preserve">Толочко </t>
  </si>
  <si>
    <t xml:space="preserve">Устюжанцева </t>
  </si>
  <si>
    <t xml:space="preserve">Шинкарюк </t>
  </si>
  <si>
    <t xml:space="preserve">Шматченко </t>
  </si>
  <si>
    <t xml:space="preserve">Шмаков </t>
  </si>
  <si>
    <t>Захар</t>
  </si>
  <si>
    <t>Анжела</t>
  </si>
  <si>
    <t>Макар</t>
  </si>
  <si>
    <t>Бажен</t>
  </si>
  <si>
    <t>Арсений</t>
  </si>
  <si>
    <t>Марина</t>
  </si>
  <si>
    <t>Илона</t>
  </si>
  <si>
    <t>Любовь</t>
  </si>
  <si>
    <t>Яна</t>
  </si>
  <si>
    <t>Клим</t>
  </si>
  <si>
    <t>Софья</t>
  </si>
  <si>
    <t>Ольга</t>
  </si>
  <si>
    <t>Антонович</t>
  </si>
  <si>
    <t>Ильинична</t>
  </si>
  <si>
    <t>Тимофеевич</t>
  </si>
  <si>
    <t>Станиславовна</t>
  </si>
  <si>
    <t>Борисович</t>
  </si>
  <si>
    <t xml:space="preserve">Дмитриевна </t>
  </si>
  <si>
    <t xml:space="preserve">Александович </t>
  </si>
  <si>
    <t xml:space="preserve">Артемович </t>
  </si>
  <si>
    <t xml:space="preserve">Александровна </t>
  </si>
  <si>
    <t xml:space="preserve">Николаевна </t>
  </si>
  <si>
    <t xml:space="preserve">Евгеньевна </t>
  </si>
  <si>
    <t xml:space="preserve">Вячеславовна </t>
  </si>
  <si>
    <t xml:space="preserve">Руслановна </t>
  </si>
  <si>
    <t xml:space="preserve">Владимировна </t>
  </si>
  <si>
    <t xml:space="preserve">Михайлович </t>
  </si>
  <si>
    <t xml:space="preserve">Владиславовна </t>
  </si>
  <si>
    <t xml:space="preserve">Евгеньевич </t>
  </si>
  <si>
    <t xml:space="preserve">Андреева </t>
  </si>
  <si>
    <t xml:space="preserve">Асеева </t>
  </si>
  <si>
    <t xml:space="preserve">Герман </t>
  </si>
  <si>
    <t>Игнатьев</t>
  </si>
  <si>
    <t xml:space="preserve">Костюченко </t>
  </si>
  <si>
    <t xml:space="preserve">Семакова </t>
  </si>
  <si>
    <t xml:space="preserve">Шилова </t>
  </si>
  <si>
    <t xml:space="preserve">Отморский </t>
  </si>
  <si>
    <t xml:space="preserve">Голишева </t>
  </si>
  <si>
    <t xml:space="preserve">Глушков </t>
  </si>
  <si>
    <t xml:space="preserve">Воробьева </t>
  </si>
  <si>
    <t xml:space="preserve">Литвинчук </t>
  </si>
  <si>
    <t xml:space="preserve">Гуцева </t>
  </si>
  <si>
    <t xml:space="preserve">Минубаева </t>
  </si>
  <si>
    <t xml:space="preserve">Поддуев </t>
  </si>
  <si>
    <t xml:space="preserve">Соляник </t>
  </si>
  <si>
    <t xml:space="preserve">Белая </t>
  </si>
  <si>
    <t xml:space="preserve">Оганян </t>
  </si>
  <si>
    <t xml:space="preserve">Пушкарева </t>
  </si>
  <si>
    <t>Чернов</t>
  </si>
  <si>
    <t xml:space="preserve">Кабанов </t>
  </si>
  <si>
    <t xml:space="preserve">Козлов </t>
  </si>
  <si>
    <t xml:space="preserve">Чикуров </t>
  </si>
  <si>
    <t xml:space="preserve">Колпакова </t>
  </si>
  <si>
    <t xml:space="preserve">Кунц </t>
  </si>
  <si>
    <t xml:space="preserve">Шахманова </t>
  </si>
  <si>
    <t xml:space="preserve">Осипов </t>
  </si>
  <si>
    <t xml:space="preserve">Шевяков </t>
  </si>
  <si>
    <t xml:space="preserve">Ласуков </t>
  </si>
  <si>
    <t xml:space="preserve">Черепнина </t>
  </si>
  <si>
    <t>Глеб</t>
  </si>
  <si>
    <t>Сюзи</t>
  </si>
  <si>
    <t>Анжелика</t>
  </si>
  <si>
    <t>Никита</t>
  </si>
  <si>
    <t>Маргарита</t>
  </si>
  <si>
    <t>Константин</t>
  </si>
  <si>
    <t>Родион</t>
  </si>
  <si>
    <t>Наталья</t>
  </si>
  <si>
    <t xml:space="preserve"> Александровна </t>
  </si>
  <si>
    <t xml:space="preserve">Вячеславович </t>
  </si>
  <si>
    <t xml:space="preserve">Игоревна </t>
  </si>
  <si>
    <t>Валерьевна</t>
  </si>
  <si>
    <t>Ильдаровна</t>
  </si>
  <si>
    <t>Егорович</t>
  </si>
  <si>
    <t>Борисовна</t>
  </si>
  <si>
    <t>Давидовна</t>
  </si>
  <si>
    <t>Рустамовна</t>
  </si>
  <si>
    <t xml:space="preserve">Вшивков </t>
  </si>
  <si>
    <t xml:space="preserve">Федорук </t>
  </si>
  <si>
    <t>Бобина</t>
  </si>
  <si>
    <t xml:space="preserve">Карабутова </t>
  </si>
  <si>
    <t xml:space="preserve">Красиков </t>
  </si>
  <si>
    <t>Рогов</t>
  </si>
  <si>
    <t xml:space="preserve">Сергеева </t>
  </si>
  <si>
    <t xml:space="preserve">Хмельницкая </t>
  </si>
  <si>
    <t xml:space="preserve">Слюта </t>
  </si>
  <si>
    <t xml:space="preserve">Пивоваров </t>
  </si>
  <si>
    <t xml:space="preserve">Скурлатова </t>
  </si>
  <si>
    <t xml:space="preserve">Ильященко </t>
  </si>
  <si>
    <t xml:space="preserve">Серикова </t>
  </si>
  <si>
    <t xml:space="preserve">Титов </t>
  </si>
  <si>
    <t xml:space="preserve">Кормушаков </t>
  </si>
  <si>
    <t xml:space="preserve"> Шокарева </t>
  </si>
  <si>
    <t xml:space="preserve">Карагаев </t>
  </si>
  <si>
    <t xml:space="preserve">Зяблицкий </t>
  </si>
  <si>
    <t xml:space="preserve">Полухин </t>
  </si>
  <si>
    <t xml:space="preserve">Федотов </t>
  </si>
  <si>
    <t xml:space="preserve">Бойкова </t>
  </si>
  <si>
    <t xml:space="preserve">Бубникова </t>
  </si>
  <si>
    <t xml:space="preserve">Мартынова </t>
  </si>
  <si>
    <t xml:space="preserve">Подлевских </t>
  </si>
  <si>
    <t xml:space="preserve">Хацкалёва </t>
  </si>
  <si>
    <t>Виталий</t>
  </si>
  <si>
    <t>Петр</t>
  </si>
  <si>
    <t>Эвелина</t>
  </si>
  <si>
    <t>Джамал</t>
  </si>
  <si>
    <t>Дамир</t>
  </si>
  <si>
    <t>Эльдар</t>
  </si>
  <si>
    <t>Ангелина</t>
  </si>
  <si>
    <t>Олеся</t>
  </si>
  <si>
    <t xml:space="preserve"> Ильинична </t>
  </si>
  <si>
    <t>Маджиевич</t>
  </si>
  <si>
    <t>Ринатович</t>
  </si>
  <si>
    <t xml:space="preserve">Алексеевна </t>
  </si>
  <si>
    <t xml:space="preserve">Кубрушко </t>
  </si>
  <si>
    <t xml:space="preserve">Постников </t>
  </si>
  <si>
    <t xml:space="preserve">Абдрахманова </t>
  </si>
  <si>
    <t xml:space="preserve">Лихачева </t>
  </si>
  <si>
    <t xml:space="preserve">Халиков </t>
  </si>
  <si>
    <t>Черкашин</t>
  </si>
  <si>
    <t xml:space="preserve">Агафонов </t>
  </si>
  <si>
    <t xml:space="preserve">Гришин </t>
  </si>
  <si>
    <t xml:space="preserve">Казанцев </t>
  </si>
  <si>
    <t xml:space="preserve">Перевалов </t>
  </si>
  <si>
    <t xml:space="preserve">Агланенко </t>
  </si>
  <si>
    <t>Амеличева</t>
  </si>
  <si>
    <t xml:space="preserve">Болохнин </t>
  </si>
  <si>
    <t xml:space="preserve">Дергачева </t>
  </si>
  <si>
    <t>Дзюба</t>
  </si>
  <si>
    <t xml:space="preserve">Чуприков </t>
  </si>
  <si>
    <t>Руслан</t>
  </si>
  <si>
    <t>Владимир</t>
  </si>
  <si>
    <t>Рашидовна</t>
  </si>
  <si>
    <t>Ярославович</t>
  </si>
  <si>
    <t xml:space="preserve">Пантилеева </t>
  </si>
  <si>
    <t xml:space="preserve">Пученкова </t>
  </si>
  <si>
    <t xml:space="preserve"> Барсагаева </t>
  </si>
  <si>
    <t xml:space="preserve">Ильиных </t>
  </si>
  <si>
    <t xml:space="preserve">Козлова </t>
  </si>
  <si>
    <t xml:space="preserve">Комольцев  </t>
  </si>
  <si>
    <t xml:space="preserve">Коурдаков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</si>
  <si>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Мирошниченко              </t>
  </si>
  <si>
    <t xml:space="preserve">Паньков                                                                 </t>
  </si>
  <si>
    <t xml:space="preserve">Селивёрстов </t>
  </si>
  <si>
    <t>Милена</t>
  </si>
  <si>
    <t>Савелий</t>
  </si>
  <si>
    <t xml:space="preserve">Дмитриевич  </t>
  </si>
  <si>
    <t xml:space="preserve">Иванович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</si>
  <si>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Александрович            </t>
  </si>
  <si>
    <t xml:space="preserve">Дмитриевич                            </t>
  </si>
  <si>
    <t xml:space="preserve">Александрович                                                                   </t>
  </si>
  <si>
    <t xml:space="preserve">Беликов           </t>
  </si>
  <si>
    <t xml:space="preserve">Шмидт </t>
  </si>
  <si>
    <t xml:space="preserve"> Баринов </t>
  </si>
  <si>
    <t xml:space="preserve">Туркевич </t>
  </si>
  <si>
    <t xml:space="preserve">Добровольский </t>
  </si>
  <si>
    <t>Митрофанова</t>
  </si>
  <si>
    <t xml:space="preserve">Рыбалко </t>
  </si>
  <si>
    <t xml:space="preserve">Вахрамеев </t>
  </si>
  <si>
    <t xml:space="preserve">Дюпин </t>
  </si>
  <si>
    <t xml:space="preserve">Зинатов </t>
  </si>
  <si>
    <t>Рычков</t>
  </si>
  <si>
    <t xml:space="preserve">Старикова </t>
  </si>
  <si>
    <t xml:space="preserve">Вадим </t>
  </si>
  <si>
    <t>Ильдар</t>
  </si>
  <si>
    <t>Алиса</t>
  </si>
  <si>
    <t>Вениамин</t>
  </si>
  <si>
    <t xml:space="preserve">Дмитриевич                  </t>
  </si>
  <si>
    <t xml:space="preserve">Сергеевна </t>
  </si>
  <si>
    <t>Леонова</t>
  </si>
  <si>
    <t>Сергеевна4</t>
  </si>
  <si>
    <t>Макаров</t>
  </si>
  <si>
    <t>Евстратов</t>
  </si>
  <si>
    <t>Каширов</t>
  </si>
  <si>
    <t>Нестеров</t>
  </si>
  <si>
    <t xml:space="preserve">Набасова </t>
  </si>
  <si>
    <t xml:space="preserve">Черногузова </t>
  </si>
  <si>
    <t xml:space="preserve">Исакова </t>
  </si>
  <si>
    <t xml:space="preserve">Шитакова </t>
  </si>
  <si>
    <t>Тимонов</t>
  </si>
  <si>
    <t>Бычкова</t>
  </si>
  <si>
    <t xml:space="preserve">Матвеева </t>
  </si>
  <si>
    <t xml:space="preserve">Гулянова </t>
  </si>
  <si>
    <t xml:space="preserve">Пузанкевич </t>
  </si>
  <si>
    <t xml:space="preserve">Губина </t>
  </si>
  <si>
    <t xml:space="preserve">Ленкова </t>
  </si>
  <si>
    <t>Чернова</t>
  </si>
  <si>
    <t xml:space="preserve">Ловцов </t>
  </si>
  <si>
    <t xml:space="preserve">Захар </t>
  </si>
  <si>
    <t>Голоушкина</t>
  </si>
  <si>
    <t xml:space="preserve">Деменюк </t>
  </si>
  <si>
    <t xml:space="preserve">Стрельцов </t>
  </si>
  <si>
    <t xml:space="preserve">Сусликова </t>
  </si>
  <si>
    <t>Терентьева</t>
  </si>
  <si>
    <t xml:space="preserve">Борзова </t>
  </si>
  <si>
    <t xml:space="preserve">Байзаков </t>
  </si>
  <si>
    <t xml:space="preserve">Гусаков </t>
  </si>
  <si>
    <t xml:space="preserve">Беседина </t>
  </si>
  <si>
    <t xml:space="preserve">Черникова </t>
  </si>
  <si>
    <t xml:space="preserve">Алёна </t>
  </si>
  <si>
    <t xml:space="preserve">Соколова </t>
  </si>
  <si>
    <t xml:space="preserve">Болдицын </t>
  </si>
  <si>
    <t>Дёмышева</t>
  </si>
  <si>
    <t xml:space="preserve">Петроченко </t>
  </si>
  <si>
    <t>Малахов</t>
  </si>
  <si>
    <t xml:space="preserve">Петрунникова </t>
  </si>
  <si>
    <t xml:space="preserve">Шпомер </t>
  </si>
  <si>
    <t xml:space="preserve">Палагенко </t>
  </si>
  <si>
    <t xml:space="preserve">Лысых </t>
  </si>
  <si>
    <t>Вильданов</t>
  </si>
  <si>
    <t>Альберт</t>
  </si>
  <si>
    <t xml:space="preserve">Макарова </t>
  </si>
  <si>
    <t xml:space="preserve">Шарандина </t>
  </si>
  <si>
    <t xml:space="preserve">Наталья </t>
  </si>
  <si>
    <t xml:space="preserve">Ольга </t>
  </si>
  <si>
    <t xml:space="preserve">Вера </t>
  </si>
  <si>
    <t xml:space="preserve">Пётр </t>
  </si>
  <si>
    <t xml:space="preserve">Аяр </t>
  </si>
  <si>
    <t xml:space="preserve">Семён </t>
  </si>
  <si>
    <t xml:space="preserve">Яна </t>
  </si>
  <si>
    <t xml:space="preserve">Виталий </t>
  </si>
  <si>
    <t xml:space="preserve">Василиса </t>
  </si>
  <si>
    <t>Рамилевич</t>
  </si>
  <si>
    <t>Канатбекович</t>
  </si>
  <si>
    <t>Васильевна</t>
  </si>
  <si>
    <t xml:space="preserve">Сологуб </t>
  </si>
  <si>
    <t xml:space="preserve">Хомяк </t>
  </si>
  <si>
    <t xml:space="preserve">Кобец </t>
  </si>
  <si>
    <t xml:space="preserve">Белятко </t>
  </si>
  <si>
    <t>Акулова</t>
  </si>
  <si>
    <t>Кондратенков</t>
  </si>
  <si>
    <t>Коливерда</t>
  </si>
  <si>
    <t xml:space="preserve">Хохрякова </t>
  </si>
  <si>
    <t xml:space="preserve">Рубанов </t>
  </si>
  <si>
    <t xml:space="preserve">Шевлюков </t>
  </si>
  <si>
    <t xml:space="preserve">Кауцман </t>
  </si>
  <si>
    <t xml:space="preserve">Овсянникова </t>
  </si>
  <si>
    <t xml:space="preserve">Антонов </t>
  </si>
  <si>
    <t xml:space="preserve">Шадрина </t>
  </si>
  <si>
    <t xml:space="preserve">Сидоров </t>
  </si>
  <si>
    <t xml:space="preserve">Поляков </t>
  </si>
  <si>
    <t xml:space="preserve">Мисакова </t>
  </si>
  <si>
    <t xml:space="preserve">Коперчук </t>
  </si>
  <si>
    <t xml:space="preserve">Карелин </t>
  </si>
  <si>
    <t xml:space="preserve">Вшивкова </t>
  </si>
  <si>
    <t xml:space="preserve">Воронин </t>
  </si>
  <si>
    <t xml:space="preserve">Бондарева </t>
  </si>
  <si>
    <t xml:space="preserve">Бабич </t>
  </si>
  <si>
    <t xml:space="preserve">Драничников </t>
  </si>
  <si>
    <t xml:space="preserve">Загревская </t>
  </si>
  <si>
    <t xml:space="preserve">Скачилова </t>
  </si>
  <si>
    <t>Олеговича</t>
  </si>
  <si>
    <t>Налбадян</t>
  </si>
  <si>
    <t xml:space="preserve">Гаяне </t>
  </si>
  <si>
    <t>Ефимов</t>
  </si>
  <si>
    <t xml:space="preserve">Сафонов </t>
  </si>
  <si>
    <t>Владмирович</t>
  </si>
  <si>
    <t xml:space="preserve">Мамчур </t>
  </si>
  <si>
    <t xml:space="preserve">Зенков </t>
  </si>
  <si>
    <t>Щербакова</t>
  </si>
  <si>
    <t xml:space="preserve">Курцев </t>
  </si>
  <si>
    <t xml:space="preserve">Сандо </t>
  </si>
  <si>
    <t xml:space="preserve">Валерия </t>
  </si>
  <si>
    <t xml:space="preserve">Григорьев </t>
  </si>
  <si>
    <t xml:space="preserve">Гамецкий </t>
  </si>
  <si>
    <t xml:space="preserve">Окорокова </t>
  </si>
  <si>
    <t xml:space="preserve">Шишмарев </t>
  </si>
  <si>
    <t xml:space="preserve">Милана </t>
  </si>
  <si>
    <t xml:space="preserve">Виолетта </t>
  </si>
  <si>
    <t xml:space="preserve">Богдан </t>
  </si>
  <si>
    <t xml:space="preserve">Игнатий </t>
  </si>
  <si>
    <t xml:space="preserve">Владислава </t>
  </si>
  <si>
    <t xml:space="preserve">Антон </t>
  </si>
  <si>
    <t>Андраниковна</t>
  </si>
  <si>
    <t>Федоровна</t>
  </si>
  <si>
    <t>Артемович</t>
  </si>
  <si>
    <t>Артемовна</t>
  </si>
  <si>
    <t xml:space="preserve">Мельников </t>
  </si>
  <si>
    <t>Чурбанов</t>
  </si>
  <si>
    <t xml:space="preserve">Рубекина </t>
  </si>
  <si>
    <t xml:space="preserve">Аюпов </t>
  </si>
  <si>
    <t>Дамирович</t>
  </si>
  <si>
    <t xml:space="preserve">Романцев </t>
  </si>
  <si>
    <t>Вадим</t>
  </si>
  <si>
    <t xml:space="preserve">Литвинова </t>
  </si>
  <si>
    <t>Афанасьев</t>
  </si>
  <si>
    <t xml:space="preserve">Артём </t>
  </si>
  <si>
    <t>Колесниченко</t>
  </si>
  <si>
    <t>Тихон</t>
  </si>
  <si>
    <t>Петрякова</t>
  </si>
  <si>
    <t xml:space="preserve">Трапезникова </t>
  </si>
  <si>
    <t xml:space="preserve">Кобзарь </t>
  </si>
  <si>
    <t>Ян</t>
  </si>
  <si>
    <t xml:space="preserve">Динияр </t>
  </si>
  <si>
    <t xml:space="preserve">Хаердинова </t>
  </si>
  <si>
    <t xml:space="preserve">Григорьева </t>
  </si>
  <si>
    <t xml:space="preserve">Ковтун </t>
  </si>
  <si>
    <t xml:space="preserve">Николюк </t>
  </si>
  <si>
    <t xml:space="preserve">Денис </t>
  </si>
  <si>
    <t>Валькевич</t>
  </si>
  <si>
    <t xml:space="preserve">Гречаная     </t>
  </si>
  <si>
    <t xml:space="preserve">Алексндра  </t>
  </si>
  <si>
    <t>Астанин</t>
  </si>
  <si>
    <t xml:space="preserve">Парфенова </t>
  </si>
  <si>
    <t xml:space="preserve">Наумов </t>
  </si>
  <si>
    <t>Артёмович</t>
  </si>
  <si>
    <t xml:space="preserve">Юрьевна                  </t>
  </si>
  <si>
    <t>Геннадьевна</t>
  </si>
  <si>
    <t xml:space="preserve">Опарин </t>
  </si>
  <si>
    <t xml:space="preserve">Кляпцина </t>
  </si>
  <si>
    <t>Кутараев</t>
  </si>
  <si>
    <t xml:space="preserve">Ветрова </t>
  </si>
  <si>
    <t>Марков</t>
  </si>
  <si>
    <t xml:space="preserve">Наумова </t>
  </si>
  <si>
    <t xml:space="preserve">Климов </t>
  </si>
  <si>
    <t>Михальченко</t>
  </si>
  <si>
    <t>Караульная</t>
  </si>
  <si>
    <t>Цомина</t>
  </si>
  <si>
    <t>Милана</t>
  </si>
  <si>
    <t>Олег</t>
  </si>
  <si>
    <t>Трофимеко</t>
  </si>
  <si>
    <t xml:space="preserve">Чижевская </t>
  </si>
  <si>
    <t>Глушенко</t>
  </si>
  <si>
    <t>Савченко</t>
  </si>
  <si>
    <t xml:space="preserve">Волков </t>
  </si>
  <si>
    <t>Геогргий</t>
  </si>
  <si>
    <t xml:space="preserve">Пугин </t>
  </si>
  <si>
    <t xml:space="preserve">Татарников </t>
  </si>
  <si>
    <t xml:space="preserve">Ирина </t>
  </si>
  <si>
    <t>Ярославцев</t>
  </si>
  <si>
    <t xml:space="preserve">Дронь </t>
  </si>
  <si>
    <t>Ануфриев</t>
  </si>
  <si>
    <t xml:space="preserve">Ленгард </t>
  </si>
  <si>
    <t xml:space="preserve">Агишева </t>
  </si>
  <si>
    <t xml:space="preserve">Гнездова </t>
  </si>
  <si>
    <t xml:space="preserve">Карвандина </t>
  </si>
  <si>
    <t>Сивин</t>
  </si>
  <si>
    <t xml:space="preserve">Омельченко </t>
  </si>
  <si>
    <t xml:space="preserve">Бухаров </t>
  </si>
  <si>
    <t xml:space="preserve">Таскаев </t>
  </si>
  <si>
    <t xml:space="preserve">Гайдушняк </t>
  </si>
  <si>
    <t xml:space="preserve">Кравченко </t>
  </si>
  <si>
    <t xml:space="preserve">Кирьянова </t>
  </si>
  <si>
    <t xml:space="preserve">Гуляндин </t>
  </si>
  <si>
    <t xml:space="preserve">Германов </t>
  </si>
  <si>
    <t xml:space="preserve">Бараксанова </t>
  </si>
  <si>
    <t xml:space="preserve">Аезжева </t>
  </si>
  <si>
    <t>Денисенко</t>
  </si>
  <si>
    <t xml:space="preserve">Копошенко </t>
  </si>
  <si>
    <t>Данила</t>
  </si>
  <si>
    <t>Богдан</t>
  </si>
  <si>
    <t>Николай</t>
  </si>
  <si>
    <t>Ильфатовна</t>
  </si>
  <si>
    <t xml:space="preserve">Аристакян </t>
  </si>
  <si>
    <t xml:space="preserve">Дергачев </t>
  </si>
  <si>
    <t xml:space="preserve">Шаров </t>
  </si>
  <si>
    <t xml:space="preserve">Блохин </t>
  </si>
  <si>
    <t xml:space="preserve">Касьянова </t>
  </si>
  <si>
    <t xml:space="preserve">Осинская </t>
  </si>
  <si>
    <t xml:space="preserve">Серегин </t>
  </si>
  <si>
    <t xml:space="preserve">Афанякин  </t>
  </si>
  <si>
    <t xml:space="preserve">Дубровин </t>
  </si>
  <si>
    <t xml:space="preserve">Ляхов </t>
  </si>
  <si>
    <t xml:space="preserve">Горбенко </t>
  </si>
  <si>
    <t xml:space="preserve">Рассамагин </t>
  </si>
  <si>
    <t xml:space="preserve">Баязитова </t>
  </si>
  <si>
    <t xml:space="preserve">Елисеев </t>
  </si>
  <si>
    <t xml:space="preserve">Красников </t>
  </si>
  <si>
    <t xml:space="preserve">Романенко </t>
  </si>
  <si>
    <t xml:space="preserve">Сиразетдинова </t>
  </si>
  <si>
    <t xml:space="preserve">Терешин </t>
  </si>
  <si>
    <t xml:space="preserve">Зудов </t>
  </si>
  <si>
    <t>Рафаил</t>
  </si>
  <si>
    <t>Альмира</t>
  </si>
  <si>
    <t>Степанович</t>
  </si>
  <si>
    <t xml:space="preserve">Александрович </t>
  </si>
  <si>
    <t>Маратовна</t>
  </si>
  <si>
    <t>Наилевна</t>
  </si>
  <si>
    <t xml:space="preserve">Беликов </t>
  </si>
  <si>
    <t>Старицына</t>
  </si>
  <si>
    <t xml:space="preserve">Хохлов </t>
  </si>
  <si>
    <t>Амина</t>
  </si>
  <si>
    <t xml:space="preserve">Давыдкина </t>
  </si>
  <si>
    <t xml:space="preserve">Гува </t>
  </si>
  <si>
    <t xml:space="preserve">Елинова </t>
  </si>
  <si>
    <t xml:space="preserve">Мизгирева </t>
  </si>
  <si>
    <t>Вячеслав</t>
  </si>
  <si>
    <t xml:space="preserve">Сивин </t>
  </si>
  <si>
    <t xml:space="preserve">Барашков </t>
  </si>
  <si>
    <t xml:space="preserve">Бондаренко </t>
  </si>
  <si>
    <t xml:space="preserve">Гриднева </t>
  </si>
  <si>
    <t xml:space="preserve">Гюлбандян </t>
  </si>
  <si>
    <t>Иноземцева</t>
  </si>
  <si>
    <t>Камрановна</t>
  </si>
  <si>
    <t xml:space="preserve">Морозова </t>
  </si>
  <si>
    <t xml:space="preserve">Остапенко </t>
  </si>
  <si>
    <t xml:space="preserve">Остапчук </t>
  </si>
  <si>
    <t xml:space="preserve">Павленко </t>
  </si>
  <si>
    <t xml:space="preserve">Старицин </t>
  </si>
  <si>
    <t xml:space="preserve">Шамбурский </t>
  </si>
  <si>
    <t xml:space="preserve">Веселов </t>
  </si>
  <si>
    <t xml:space="preserve">Завадский </t>
  </si>
  <si>
    <t>Яковлевич</t>
  </si>
  <si>
    <t xml:space="preserve">Леухин </t>
  </si>
  <si>
    <t xml:space="preserve">Новокрещенова </t>
  </si>
  <si>
    <t xml:space="preserve">Огурецкий </t>
  </si>
  <si>
    <t xml:space="preserve">Бодрова </t>
  </si>
  <si>
    <t xml:space="preserve">Куприянова </t>
  </si>
  <si>
    <t xml:space="preserve">Теплых </t>
  </si>
  <si>
    <t xml:space="preserve">Шелковникова </t>
  </si>
  <si>
    <t>Саргис</t>
  </si>
  <si>
    <t>Станислав</t>
  </si>
  <si>
    <t>Шаликоевич</t>
  </si>
  <si>
    <t>Валерьевич</t>
  </si>
  <si>
    <t>Гюлбандян</t>
  </si>
  <si>
    <t xml:space="preserve">Колпаков </t>
  </si>
  <si>
    <t xml:space="preserve">Маркосян </t>
  </si>
  <si>
    <t xml:space="preserve">Баталов </t>
  </si>
  <si>
    <t xml:space="preserve">Екимова </t>
  </si>
  <si>
    <t xml:space="preserve">Кулёмина </t>
  </si>
  <si>
    <t xml:space="preserve">Тихоньких </t>
  </si>
  <si>
    <t xml:space="preserve">Шеметов </t>
  </si>
  <si>
    <t>Максим</t>
  </si>
  <si>
    <t xml:space="preserve">Альберт </t>
  </si>
  <si>
    <t>Карапетович</t>
  </si>
  <si>
    <t>Снежана</t>
  </si>
  <si>
    <t xml:space="preserve">Артемова </t>
  </si>
  <si>
    <t xml:space="preserve">Белкин </t>
  </si>
  <si>
    <t xml:space="preserve">Гартун </t>
  </si>
  <si>
    <t xml:space="preserve">Кунгуров </t>
  </si>
  <si>
    <t xml:space="preserve">Лызин </t>
  </si>
  <si>
    <t xml:space="preserve">Маргарян </t>
  </si>
  <si>
    <t xml:space="preserve">Шешенина </t>
  </si>
  <si>
    <t>Аркадьевна</t>
  </si>
  <si>
    <t>Семеновна</t>
  </si>
  <si>
    <t>Карина</t>
  </si>
  <si>
    <t>Раушановна</t>
  </si>
  <si>
    <t>Амир</t>
  </si>
  <si>
    <t xml:space="preserve">Леоненко </t>
  </si>
  <si>
    <t xml:space="preserve">Николаев </t>
  </si>
  <si>
    <t xml:space="preserve">Петров </t>
  </si>
  <si>
    <t xml:space="preserve">Прокуденко </t>
  </si>
  <si>
    <t xml:space="preserve">Шагаевский </t>
  </si>
  <si>
    <t xml:space="preserve">Егошина </t>
  </si>
  <si>
    <t xml:space="preserve">Михайлова </t>
  </si>
  <si>
    <t xml:space="preserve">Наливайко </t>
  </si>
  <si>
    <t xml:space="preserve">Низамутдинова </t>
  </si>
  <si>
    <t xml:space="preserve">Рахимова </t>
  </si>
  <si>
    <t xml:space="preserve">Шарафутдинова </t>
  </si>
  <si>
    <t xml:space="preserve">Ахмадеев </t>
  </si>
  <si>
    <t xml:space="preserve">Бердников </t>
  </si>
  <si>
    <t xml:space="preserve">Желонкин </t>
  </si>
  <si>
    <t>Ковальчук</t>
  </si>
  <si>
    <t xml:space="preserve">Нефедова </t>
  </si>
  <si>
    <t>Тютерев</t>
  </si>
  <si>
    <t>Руслана</t>
  </si>
  <si>
    <t xml:space="preserve">Полтаракова </t>
  </si>
  <si>
    <t>Евгений</t>
  </si>
  <si>
    <t xml:space="preserve">Белолипецкий </t>
  </si>
  <si>
    <t xml:space="preserve">Дудочкин </t>
  </si>
  <si>
    <t>Малышко</t>
  </si>
  <si>
    <t xml:space="preserve">Судариков </t>
  </si>
  <si>
    <t xml:space="preserve">Черешнев </t>
  </si>
  <si>
    <t>Алименко</t>
  </si>
  <si>
    <t>Ильич</t>
  </si>
  <si>
    <t>Карманова</t>
  </si>
  <si>
    <t>Антонов</t>
  </si>
  <si>
    <t>Рыбкин</t>
  </si>
  <si>
    <t>Солдатова</t>
  </si>
  <si>
    <t>Шляпников</t>
  </si>
  <si>
    <t>Светослав</t>
  </si>
  <si>
    <t>Авдюшина</t>
  </si>
  <si>
    <t>Ванифантьева</t>
  </si>
  <si>
    <t>Антонина</t>
  </si>
  <si>
    <t>Вебер</t>
  </si>
  <si>
    <t>Павлов</t>
  </si>
  <si>
    <t>Сипатрин</t>
  </si>
  <si>
    <t>Артур</t>
  </si>
  <si>
    <t>Чернега</t>
  </si>
  <si>
    <t>Величко</t>
  </si>
  <si>
    <t>Дайнеко</t>
  </si>
  <si>
    <t>Дудик</t>
  </si>
  <si>
    <t>Орел</t>
  </si>
  <si>
    <t>Поповский</t>
  </si>
  <si>
    <t>Салахов</t>
  </si>
  <si>
    <t>Тагирович</t>
  </si>
  <si>
    <t>Федяева</t>
  </si>
  <si>
    <t>Яковлевна</t>
  </si>
  <si>
    <t>Платонова</t>
  </si>
  <si>
    <t>Култаев</t>
  </si>
  <si>
    <t>Федор</t>
  </si>
  <si>
    <t>Михайлюк</t>
  </si>
  <si>
    <t>Элина</t>
  </si>
  <si>
    <t>Поляков</t>
  </si>
  <si>
    <t>Малкова</t>
  </si>
  <si>
    <t>Марцева</t>
  </si>
  <si>
    <t>Фартушный</t>
  </si>
  <si>
    <t>Баранова</t>
  </si>
  <si>
    <t>Истомина</t>
  </si>
  <si>
    <t>Швец</t>
  </si>
  <si>
    <t>Стефан</t>
  </si>
  <si>
    <t>Янгулов</t>
  </si>
  <si>
    <t>Турман</t>
  </si>
  <si>
    <t>Владимиров</t>
  </si>
  <si>
    <t>Матрошилова</t>
  </si>
  <si>
    <t>Рахимов</t>
  </si>
  <si>
    <t>Ахметов</t>
  </si>
  <si>
    <t>Арока</t>
  </si>
  <si>
    <t>Арока Максим</t>
  </si>
  <si>
    <t>Билык</t>
  </si>
  <si>
    <t>Медведева</t>
  </si>
  <si>
    <t>Уварова</t>
  </si>
  <si>
    <t>Карнаухов</t>
  </si>
  <si>
    <t>Турукина</t>
  </si>
  <si>
    <t>Афанасьева</t>
  </si>
  <si>
    <t>Наливайко</t>
  </si>
  <si>
    <t>Черкасова</t>
  </si>
  <si>
    <t>Римма</t>
  </si>
  <si>
    <t>Журавлев</t>
  </si>
  <si>
    <t>Ивашина</t>
  </si>
  <si>
    <t>Лилия</t>
  </si>
  <si>
    <t>Потапенко</t>
  </si>
  <si>
    <t>Куликов</t>
  </si>
  <si>
    <t>Рахматулин</t>
  </si>
  <si>
    <t>Ринат</t>
  </si>
  <si>
    <t>Алимович</t>
  </si>
  <si>
    <t>Готовчикова</t>
  </si>
  <si>
    <t>Чураев</t>
  </si>
  <si>
    <t>Сухарев</t>
  </si>
  <si>
    <t>Живетьев</t>
  </si>
  <si>
    <t>Савенков</t>
  </si>
  <si>
    <t>Теслев</t>
  </si>
  <si>
    <t>Губин</t>
  </si>
  <si>
    <t>Серачков</t>
  </si>
  <si>
    <t>Фомина</t>
  </si>
  <si>
    <t>Мартынов</t>
  </si>
  <si>
    <t>Редечкин</t>
  </si>
  <si>
    <t>Русанова</t>
  </si>
  <si>
    <t>Сотников</t>
  </si>
  <si>
    <t>Шухаренко</t>
  </si>
  <si>
    <t>Галныкина</t>
  </si>
  <si>
    <t>Николь</t>
  </si>
  <si>
    <t>Зяблицкий</t>
  </si>
  <si>
    <t>Никитин</t>
  </si>
  <si>
    <t xml:space="preserve">Амеличева </t>
  </si>
  <si>
    <t xml:space="preserve">Гайнулин </t>
  </si>
  <si>
    <t xml:space="preserve">Маратович </t>
  </si>
  <si>
    <t xml:space="preserve">Головкин </t>
  </si>
  <si>
    <t xml:space="preserve">Менщиков </t>
  </si>
  <si>
    <t xml:space="preserve">Андреевич </t>
  </si>
  <si>
    <t xml:space="preserve">Рольгейзер </t>
  </si>
  <si>
    <t xml:space="preserve">Алексеевич </t>
  </si>
  <si>
    <t xml:space="preserve">Лебедева </t>
  </si>
  <si>
    <t xml:space="preserve">Гладун </t>
  </si>
  <si>
    <t xml:space="preserve">Хритин </t>
  </si>
  <si>
    <t xml:space="preserve">Ашимов </t>
  </si>
  <si>
    <t>Самир</t>
  </si>
  <si>
    <t xml:space="preserve">Суинишевич </t>
  </si>
  <si>
    <t xml:space="preserve">Адаменко </t>
  </si>
  <si>
    <t xml:space="preserve">Константиновна </t>
  </si>
  <si>
    <t xml:space="preserve">Журавляев </t>
  </si>
  <si>
    <t xml:space="preserve">Юрьевич </t>
  </si>
  <si>
    <t xml:space="preserve">Щанов </t>
  </si>
  <si>
    <t xml:space="preserve">Грищенко </t>
  </si>
  <si>
    <t xml:space="preserve">Иванович </t>
  </si>
  <si>
    <t xml:space="preserve">Каюмов </t>
  </si>
  <si>
    <t xml:space="preserve">Марк </t>
  </si>
  <si>
    <t xml:space="preserve">Шакирович </t>
  </si>
  <si>
    <t xml:space="preserve">Шестаев </t>
  </si>
  <si>
    <t xml:space="preserve">Владимирович </t>
  </si>
  <si>
    <t xml:space="preserve">Ротэрмель </t>
  </si>
  <si>
    <t xml:space="preserve">Артур </t>
  </si>
  <si>
    <t xml:space="preserve">Викторович </t>
  </si>
  <si>
    <t xml:space="preserve">Кадасов </t>
  </si>
  <si>
    <t xml:space="preserve">Неб </t>
  </si>
  <si>
    <t>Неля</t>
  </si>
  <si>
    <t xml:space="preserve">Валентиновна </t>
  </si>
  <si>
    <t xml:space="preserve">Фомин </t>
  </si>
  <si>
    <t xml:space="preserve">Стучков </t>
  </si>
  <si>
    <t xml:space="preserve">Валерьевич </t>
  </si>
  <si>
    <t>Белов</t>
  </si>
  <si>
    <t xml:space="preserve">Всеволод </t>
  </si>
  <si>
    <t>Косткин</t>
  </si>
  <si>
    <t xml:space="preserve">Рустамовна </t>
  </si>
  <si>
    <t xml:space="preserve">Лебедев </t>
  </si>
  <si>
    <t xml:space="preserve">Хритина </t>
  </si>
  <si>
    <t xml:space="preserve">Андреевна </t>
  </si>
  <si>
    <t xml:space="preserve">Бобровицкая </t>
  </si>
  <si>
    <t xml:space="preserve">Анатольевна </t>
  </si>
  <si>
    <t xml:space="preserve">Солдатова </t>
  </si>
  <si>
    <t xml:space="preserve">Попова </t>
  </si>
  <si>
    <t>Карапетов</t>
  </si>
  <si>
    <t xml:space="preserve">Валерий </t>
  </si>
  <si>
    <t xml:space="preserve">Агабекович </t>
  </si>
  <si>
    <t>Мовсесян</t>
  </si>
  <si>
    <t>Армен</t>
  </si>
  <si>
    <t>Луневская</t>
  </si>
  <si>
    <t>Федяев</t>
  </si>
  <si>
    <t xml:space="preserve">Константинович </t>
  </si>
  <si>
    <t>Григорьева</t>
  </si>
  <si>
    <t xml:space="preserve">Арина </t>
  </si>
  <si>
    <t>Ворачев</t>
  </si>
  <si>
    <t>Скочилов</t>
  </si>
  <si>
    <t>Тирских</t>
  </si>
  <si>
    <t>Казаков</t>
  </si>
  <si>
    <t>Япрынцев</t>
  </si>
  <si>
    <t>Владислав</t>
  </si>
  <si>
    <t>Рубцов</t>
  </si>
  <si>
    <t>Борис</t>
  </si>
  <si>
    <t>Кисляк</t>
  </si>
  <si>
    <t>Рабцун</t>
  </si>
  <si>
    <t>Солдаткин</t>
  </si>
  <si>
    <t>Гаврюк</t>
  </si>
  <si>
    <t>Антон</t>
  </si>
  <si>
    <t>Максименко</t>
  </si>
  <si>
    <t>Качурин</t>
  </si>
  <si>
    <t>Артемий</t>
  </si>
  <si>
    <t>Червон</t>
  </si>
  <si>
    <t>Скоморохов</t>
  </si>
  <si>
    <t>Галицкий</t>
  </si>
  <si>
    <t>Буряк</t>
  </si>
  <si>
    <t>Зайцева</t>
  </si>
  <si>
    <t xml:space="preserve">Спецова </t>
  </si>
  <si>
    <t xml:space="preserve">Темнякова </t>
  </si>
  <si>
    <t xml:space="preserve">Мария  </t>
  </si>
  <si>
    <t>Залугина</t>
  </si>
  <si>
    <t xml:space="preserve">Платонов </t>
  </si>
  <si>
    <t>Кель</t>
  </si>
  <si>
    <t>Влада</t>
  </si>
  <si>
    <t xml:space="preserve">Коньков </t>
  </si>
  <si>
    <t>Марковцева</t>
  </si>
  <si>
    <t>Подгорная</t>
  </si>
  <si>
    <t>Сериков</t>
  </si>
  <si>
    <t xml:space="preserve">Цвелёв </t>
  </si>
  <si>
    <t xml:space="preserve">Светослав </t>
  </si>
  <si>
    <t xml:space="preserve">Циркунова </t>
  </si>
  <si>
    <t>Владислава</t>
  </si>
  <si>
    <t>Асанова</t>
  </si>
  <si>
    <t>Колессников</t>
  </si>
  <si>
    <t>Кадырова</t>
  </si>
  <si>
    <t>Меренюк</t>
  </si>
  <si>
    <t>Суходуб</t>
  </si>
  <si>
    <t>Меркулов</t>
  </si>
  <si>
    <t>Вохмин</t>
  </si>
  <si>
    <t>Ананьина</t>
  </si>
  <si>
    <t>Альбина</t>
  </si>
  <si>
    <t>Султанов</t>
  </si>
  <si>
    <t xml:space="preserve">Тимур </t>
  </si>
  <si>
    <t>Сахрабович</t>
  </si>
  <si>
    <t>Голиков</t>
  </si>
  <si>
    <t>Чугайнов</t>
  </si>
  <si>
    <t xml:space="preserve">Пасхальный </t>
  </si>
  <si>
    <t xml:space="preserve">Сидоркин </t>
  </si>
  <si>
    <t>Влладислав</t>
  </si>
  <si>
    <t>Проскокова</t>
  </si>
  <si>
    <t>Канчер</t>
  </si>
  <si>
    <t>Артёмовна</t>
  </si>
  <si>
    <t>Шатунов</t>
  </si>
  <si>
    <t>Стрелковская</t>
  </si>
  <si>
    <t>Ярославовна</t>
  </si>
  <si>
    <t xml:space="preserve">Мишенин </t>
  </si>
  <si>
    <t>Чыдым</t>
  </si>
  <si>
    <t>Буяна</t>
  </si>
  <si>
    <t>Эдуардовна</t>
  </si>
  <si>
    <t>Кихтенко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</si>
</sst>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%"/>
    <numFmt numFmtId="165" formatCode="[$-419]General"/>
  </numFmts>
  <fonts count="8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63"/>
      <name val="Calibri"/>
      <family val="2"/>
      <charset val="204"/>
    </font>
  </fonts>
  <fills count="42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rgb="FFFFFFCC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0" tint="-0.14999847407452621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rgb="FF000000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9">
    <xf numFmtId="0" fontId="0" fillId="0" borderId="0"/>
    <xf numFmtId="9" fontId="33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2" fillId="0" borderId="0"/>
    <xf numFmtId="0" fontId="43" fillId="0" borderId="0" applyBorder="0" applyProtection="0"/>
    <xf numFmtId="0" fontId="31" fillId="0" borderId="0"/>
    <xf numFmtId="0" fontId="30" fillId="0" borderId="0"/>
    <xf numFmtId="0" fontId="29" fillId="0" borderId="0"/>
    <xf numFmtId="9" fontId="48" fillId="0" borderId="0" applyFont="0" applyFill="0" applyBorder="0" applyAlignment="0" applyProtection="0"/>
    <xf numFmtId="0" fontId="29" fillId="0" borderId="0"/>
    <xf numFmtId="44" fontId="33" fillId="0" borderId="0" applyFont="0" applyFill="0" applyBorder="0" applyAlignment="0" applyProtection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49" fillId="0" borderId="0"/>
    <xf numFmtId="0" fontId="50" fillId="0" borderId="0"/>
    <xf numFmtId="9" fontId="51" fillId="0" borderId="0" applyFont="0" applyFill="0" applyBorder="0" applyAlignment="0" applyProtection="0"/>
    <xf numFmtId="0" fontId="50" fillId="0" borderId="0"/>
    <xf numFmtId="0" fontId="52" fillId="0" borderId="0"/>
    <xf numFmtId="0" fontId="50" fillId="0" borderId="0"/>
    <xf numFmtId="44" fontId="49" fillId="0" borderId="0" applyFont="0" applyFill="0" applyBorder="0" applyAlignment="0" applyProtection="0"/>
    <xf numFmtId="0" fontId="52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9" fontId="53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54" fillId="0" borderId="0"/>
    <xf numFmtId="0" fontId="56" fillId="0" borderId="0"/>
    <xf numFmtId="9" fontId="57" fillId="0" borderId="0" applyFont="0" applyFill="0" applyBorder="0" applyAlignment="0" applyProtection="0"/>
    <xf numFmtId="0" fontId="56" fillId="0" borderId="0"/>
    <xf numFmtId="0" fontId="55" fillId="0" borderId="0"/>
    <xf numFmtId="0" fontId="56" fillId="0" borderId="0"/>
    <xf numFmtId="44" fontId="54" fillId="0" borderId="0" applyFont="0" applyFill="0" applyBorder="0" applyAlignment="0" applyProtection="0"/>
    <xf numFmtId="0" fontId="55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0" fillId="0" borderId="0"/>
    <xf numFmtId="9" fontId="5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0" fillId="0" borderId="0"/>
    <xf numFmtId="9" fontId="60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0" borderId="17" applyNumberFormat="0" applyFill="0" applyAlignment="0" applyProtection="0"/>
    <xf numFmtId="0" fontId="68" fillId="0" borderId="0" applyNumberFormat="0" applyFill="0" applyBorder="0" applyAlignment="0" applyProtection="0"/>
    <xf numFmtId="0" fontId="69" fillId="7" borderId="0" applyNumberFormat="0" applyBorder="0" applyAlignment="0" applyProtection="0"/>
    <xf numFmtId="0" fontId="70" fillId="8" borderId="0" applyNumberFormat="0" applyBorder="0" applyAlignment="0" applyProtection="0"/>
    <xf numFmtId="0" fontId="71" fillId="9" borderId="0" applyNumberFormat="0" applyBorder="0" applyAlignment="0" applyProtection="0"/>
    <xf numFmtId="0" fontId="72" fillId="10" borderId="18" applyNumberFormat="0" applyAlignment="0" applyProtection="0"/>
    <xf numFmtId="0" fontId="73" fillId="11" borderId="19" applyNumberFormat="0" applyAlignment="0" applyProtection="0"/>
    <xf numFmtId="0" fontId="74" fillId="11" borderId="18" applyNumberFormat="0" applyAlignment="0" applyProtection="0"/>
    <xf numFmtId="0" fontId="75" fillId="0" borderId="20" applyNumberFormat="0" applyFill="0" applyAlignment="0" applyProtection="0"/>
    <xf numFmtId="0" fontId="76" fillId="12" borderId="21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23" applyNumberFormat="0" applyFill="0" applyAlignment="0" applyProtection="0"/>
    <xf numFmtId="0" fontId="80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80" fillId="33" borderId="0" applyNumberFormat="0" applyBorder="0" applyAlignment="0" applyProtection="0"/>
    <xf numFmtId="0" fontId="80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80" fillId="37" borderId="0" applyNumberFormat="0" applyBorder="0" applyAlignment="0" applyProtection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81" fillId="39" borderId="24" applyNumberFormat="0" applyAlignment="0" applyProtection="0"/>
    <xf numFmtId="44" fontId="48" fillId="0" borderId="0" applyFont="0" applyFill="0" applyBorder="0" applyAlignment="0" applyProtection="0"/>
    <xf numFmtId="0" fontId="1" fillId="0" borderId="0"/>
    <xf numFmtId="0" fontId="1" fillId="0" borderId="0"/>
    <xf numFmtId="0" fontId="33" fillId="0" borderId="0"/>
  </cellStyleXfs>
  <cellXfs count="388">
    <xf numFmtId="0" fontId="0" fillId="0" borderId="0" xfId="0"/>
    <xf numFmtId="0" fontId="35" fillId="0" borderId="0" xfId="0" applyFont="1" applyAlignment="1">
      <alignment horizontal="left"/>
    </xf>
    <xf numFmtId="0" fontId="36" fillId="0" borderId="0" xfId="0" applyFont="1" applyAlignment="1">
      <alignment wrapText="1"/>
    </xf>
    <xf numFmtId="0" fontId="35" fillId="0" borderId="0" xfId="0" applyFont="1" applyAlignment="1">
      <alignment horizontal="left"/>
    </xf>
    <xf numFmtId="0" fontId="0" fillId="3" borderId="0" xfId="0" applyFill="1"/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wrapText="1"/>
    </xf>
    <xf numFmtId="0" fontId="42" fillId="0" borderId="0" xfId="0" applyFont="1"/>
    <xf numFmtId="0" fontId="35" fillId="0" borderId="0" xfId="0" applyFont="1" applyAlignment="1">
      <alignment horizontal="left"/>
    </xf>
    <xf numFmtId="0" fontId="37" fillId="2" borderId="1" xfId="0" applyFont="1" applyFill="1" applyBorder="1" applyAlignment="1"/>
    <xf numFmtId="14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39" fillId="2" borderId="1" xfId="0" applyFont="1" applyFill="1" applyBorder="1" applyAlignment="1">
      <alignment horizontal="left"/>
    </xf>
    <xf numFmtId="14" fontId="35" fillId="0" borderId="0" xfId="0" applyNumberFormat="1" applyFont="1" applyAlignment="1">
      <alignment horizontal="left"/>
    </xf>
    <xf numFmtId="0" fontId="35" fillId="0" borderId="0" xfId="0" applyFont="1" applyAlignment="1">
      <alignment horizontal="left"/>
    </xf>
    <xf numFmtId="0" fontId="35" fillId="4" borderId="1" xfId="0" applyFont="1" applyFill="1" applyBorder="1" applyAlignment="1">
      <alignment horizontal="left" vertical="top" wrapText="1"/>
    </xf>
    <xf numFmtId="0" fontId="38" fillId="4" borderId="1" xfId="2" applyFont="1" applyFill="1" applyBorder="1" applyAlignment="1">
      <alignment horizontal="left" vertical="top" wrapText="1"/>
    </xf>
    <xf numFmtId="0" fontId="35" fillId="4" borderId="1" xfId="0" applyFont="1" applyFill="1" applyBorder="1" applyAlignment="1">
      <alignment horizontal="center" vertical="top" wrapText="1"/>
    </xf>
    <xf numFmtId="164" fontId="35" fillId="4" borderId="1" xfId="1" applyNumberFormat="1" applyFont="1" applyFill="1" applyBorder="1" applyAlignment="1">
      <alignment horizontal="left" vertical="top" wrapText="1"/>
    </xf>
    <xf numFmtId="164" fontId="35" fillId="4" borderId="1" xfId="1" applyNumberFormat="1" applyFont="1" applyFill="1" applyBorder="1" applyAlignment="1">
      <alignment horizontal="left" vertical="top"/>
    </xf>
    <xf numFmtId="0" fontId="35" fillId="4" borderId="1" xfId="0" applyFont="1" applyFill="1" applyBorder="1" applyAlignment="1">
      <alignment horizontal="center" vertical="top"/>
    </xf>
    <xf numFmtId="0" fontId="38" fillId="4" borderId="1" xfId="2" applyFont="1" applyFill="1" applyBorder="1" applyAlignment="1">
      <alignment horizontal="left" vertical="top"/>
    </xf>
    <xf numFmtId="0" fontId="35" fillId="4" borderId="1" xfId="0" applyFont="1" applyFill="1" applyBorder="1" applyAlignment="1">
      <alignment horizontal="left" vertical="top"/>
    </xf>
    <xf numFmtId="0" fontId="37" fillId="0" borderId="0" xfId="0" applyFont="1" applyBorder="1" applyAlignment="1">
      <alignment horizontal="left"/>
    </xf>
    <xf numFmtId="0" fontId="35" fillId="0" borderId="1" xfId="0" applyFont="1" applyBorder="1" applyAlignment="1">
      <alignment horizontal="center" vertical="top"/>
    </xf>
    <xf numFmtId="0" fontId="0" fillId="0" borderId="0" xfId="0"/>
    <xf numFmtId="0" fontId="0" fillId="0" borderId="0" xfId="0" applyBorder="1"/>
    <xf numFmtId="0" fontId="37" fillId="0" borderId="0" xfId="0" applyFont="1" applyBorder="1" applyAlignment="1">
      <alignment horizontal="center"/>
    </xf>
    <xf numFmtId="0" fontId="37" fillId="3" borderId="0" xfId="0" applyFont="1" applyFill="1" applyBorder="1" applyAlignment="1">
      <alignment horizontal="center" vertical="center"/>
    </xf>
    <xf numFmtId="0" fontId="37" fillId="3" borderId="0" xfId="0" applyFont="1" applyFill="1" applyBorder="1" applyAlignment="1">
      <alignment horizontal="center"/>
    </xf>
    <xf numFmtId="0" fontId="37" fillId="3" borderId="0" xfId="0" applyFont="1" applyFill="1" applyBorder="1" applyAlignment="1">
      <alignment horizontal="left"/>
    </xf>
    <xf numFmtId="0" fontId="37" fillId="0" borderId="0" xfId="0" applyFont="1" applyBorder="1" applyAlignment="1">
      <alignment horizontal="center" vertical="center"/>
    </xf>
    <xf numFmtId="0" fontId="0" fillId="3" borderId="0" xfId="0" applyFill="1" applyBorder="1"/>
    <xf numFmtId="0" fontId="0" fillId="0" borderId="0" xfId="0" applyBorder="1" applyAlignment="1">
      <alignment horizontal="center"/>
    </xf>
    <xf numFmtId="0" fontId="37" fillId="2" borderId="0" xfId="0" applyFont="1" applyFill="1" applyBorder="1" applyAlignment="1">
      <alignment horizontal="left"/>
    </xf>
    <xf numFmtId="0" fontId="39" fillId="3" borderId="1" xfId="0" applyFont="1" applyFill="1" applyBorder="1" applyAlignment="1">
      <alignment horizontal="center"/>
    </xf>
    <xf numFmtId="14" fontId="35" fillId="0" borderId="0" xfId="0" applyNumberFormat="1" applyFont="1" applyAlignment="1">
      <alignment horizontal="left"/>
    </xf>
    <xf numFmtId="0" fontId="35" fillId="0" borderId="0" xfId="0" applyFont="1" applyAlignment="1">
      <alignment horizontal="left"/>
    </xf>
    <xf numFmtId="0" fontId="0" fillId="0" borderId="0" xfId="0"/>
    <xf numFmtId="14" fontId="35" fillId="0" borderId="0" xfId="0" applyNumberFormat="1" applyFont="1" applyAlignment="1">
      <alignment horizontal="left"/>
    </xf>
    <xf numFmtId="0" fontId="35" fillId="0" borderId="0" xfId="0" applyFont="1" applyAlignment="1">
      <alignment horizontal="left"/>
    </xf>
    <xf numFmtId="164" fontId="35" fillId="4" borderId="1" xfId="1" applyNumberFormat="1" applyFont="1" applyFill="1" applyBorder="1" applyAlignment="1">
      <alignment horizontal="center" vertical="top"/>
    </xf>
    <xf numFmtId="0" fontId="46" fillId="3" borderId="1" xfId="0" applyFont="1" applyFill="1" applyBorder="1" applyAlignment="1">
      <alignment horizontal="center"/>
    </xf>
    <xf numFmtId="0" fontId="47" fillId="3" borderId="1" xfId="0" applyFont="1" applyFill="1" applyBorder="1" applyAlignment="1">
      <alignment horizontal="center"/>
    </xf>
    <xf numFmtId="0" fontId="39" fillId="3" borderId="0" xfId="0" applyFont="1" applyFill="1" applyBorder="1" applyAlignment="1">
      <alignment horizontal="center"/>
    </xf>
    <xf numFmtId="165" fontId="47" fillId="3" borderId="1" xfId="6" applyNumberFormat="1" applyFont="1" applyFill="1" applyBorder="1" applyAlignment="1">
      <alignment horizontal="center"/>
    </xf>
    <xf numFmtId="9" fontId="37" fillId="3" borderId="1" xfId="0" applyNumberFormat="1" applyFont="1" applyFill="1" applyBorder="1" applyAlignment="1">
      <alignment horizontal="center"/>
    </xf>
    <xf numFmtId="9" fontId="40" fillId="3" borderId="1" xfId="6" applyNumberFormat="1" applyFont="1" applyFill="1" applyBorder="1" applyAlignment="1">
      <alignment horizontal="center"/>
    </xf>
    <xf numFmtId="0" fontId="35" fillId="3" borderId="1" xfId="0" applyFont="1" applyFill="1" applyBorder="1" applyAlignment="1">
      <alignment horizontal="center" vertical="top"/>
    </xf>
    <xf numFmtId="0" fontId="37" fillId="0" borderId="8" xfId="0" applyFont="1" applyBorder="1" applyAlignment="1">
      <alignment horizontal="center"/>
    </xf>
    <xf numFmtId="0" fontId="58" fillId="0" borderId="1" xfId="0" applyFont="1" applyBorder="1" applyAlignment="1">
      <alignment horizontal="center"/>
    </xf>
    <xf numFmtId="0" fontId="46" fillId="3" borderId="8" xfId="0" applyFont="1" applyFill="1" applyBorder="1" applyAlignment="1">
      <alignment horizontal="center"/>
    </xf>
    <xf numFmtId="0" fontId="39" fillId="3" borderId="0" xfId="0" applyFont="1" applyFill="1" applyBorder="1" applyAlignment="1">
      <alignment horizontal="left"/>
    </xf>
    <xf numFmtId="0" fontId="47" fillId="3" borderId="8" xfId="0" applyFont="1" applyFill="1" applyBorder="1" applyAlignment="1">
      <alignment horizontal="center"/>
    </xf>
    <xf numFmtId="0" fontId="37" fillId="3" borderId="8" xfId="0" applyFont="1" applyFill="1" applyBorder="1" applyAlignment="1">
      <alignment horizontal="center"/>
    </xf>
    <xf numFmtId="0" fontId="39" fillId="2" borderId="0" xfId="0" applyFont="1" applyFill="1" applyBorder="1" applyAlignment="1">
      <alignment horizontal="left"/>
    </xf>
    <xf numFmtId="49" fontId="37" fillId="2" borderId="0" xfId="0" applyNumberFormat="1" applyFont="1" applyFill="1" applyBorder="1" applyAlignment="1">
      <alignment horizontal="left"/>
    </xf>
    <xf numFmtId="0" fontId="39" fillId="3" borderId="0" xfId="0" applyFont="1" applyFill="1" applyBorder="1" applyAlignment="1">
      <alignment horizontal="center" vertical="center"/>
    </xf>
    <xf numFmtId="2" fontId="46" fillId="3" borderId="8" xfId="0" applyNumberFormat="1" applyFont="1" applyFill="1" applyBorder="1" applyAlignment="1">
      <alignment horizontal="center"/>
    </xf>
    <xf numFmtId="14" fontId="35" fillId="0" borderId="0" xfId="0" applyNumberFormat="1" applyFont="1" applyAlignment="1">
      <alignment horizontal="left"/>
    </xf>
    <xf numFmtId="0" fontId="35" fillId="0" borderId="0" xfId="0" applyFont="1" applyAlignment="1">
      <alignment horizontal="left"/>
    </xf>
    <xf numFmtId="0" fontId="39" fillId="3" borderId="1" xfId="0" applyFont="1" applyFill="1" applyBorder="1" applyAlignment="1">
      <alignment horizontal="left"/>
    </xf>
    <xf numFmtId="0" fontId="0" fillId="3" borderId="0" xfId="0" applyFill="1"/>
    <xf numFmtId="0" fontId="0" fillId="3" borderId="1" xfId="0" applyFill="1" applyBorder="1"/>
    <xf numFmtId="0" fontId="37" fillId="3" borderId="9" xfId="0" applyFont="1" applyFill="1" applyBorder="1" applyAlignment="1">
      <alignment horizontal="center"/>
    </xf>
    <xf numFmtId="0" fontId="42" fillId="3" borderId="8" xfId="0" applyFont="1" applyFill="1" applyBorder="1"/>
    <xf numFmtId="0" fontId="35" fillId="3" borderId="8" xfId="0" applyFont="1" applyFill="1" applyBorder="1" applyAlignment="1">
      <alignment horizontal="left"/>
    </xf>
    <xf numFmtId="165" fontId="40" fillId="3" borderId="1" xfId="6" applyNumberFormat="1" applyFont="1" applyFill="1" applyBorder="1" applyAlignment="1">
      <alignment horizontal="center"/>
    </xf>
    <xf numFmtId="0" fontId="39" fillId="3" borderId="1" xfId="0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center"/>
    </xf>
    <xf numFmtId="0" fontId="37" fillId="3" borderId="1" xfId="0" applyFont="1" applyFill="1" applyBorder="1" applyAlignment="1">
      <alignment horizontal="center" vertical="center"/>
    </xf>
    <xf numFmtId="2" fontId="37" fillId="3" borderId="8" xfId="0" applyNumberFormat="1" applyFont="1" applyFill="1" applyBorder="1" applyAlignment="1">
      <alignment horizontal="center"/>
    </xf>
    <xf numFmtId="0" fontId="42" fillId="3" borderId="1" xfId="0" applyFont="1" applyFill="1" applyBorder="1"/>
    <xf numFmtId="0" fontId="35" fillId="0" borderId="0" xfId="0" applyFont="1" applyAlignment="1">
      <alignment horizontal="center" wrapText="1"/>
    </xf>
    <xf numFmtId="0" fontId="0" fillId="0" borderId="0" xfId="0" applyFont="1"/>
    <xf numFmtId="0" fontId="35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7" fillId="0" borderId="0" xfId="0" applyFont="1" applyBorder="1" applyAlignment="1">
      <alignment horizontal="left"/>
    </xf>
    <xf numFmtId="2" fontId="58" fillId="0" borderId="1" xfId="0" applyNumberFormat="1" applyFont="1" applyBorder="1" applyAlignment="1">
      <alignment horizontal="center"/>
    </xf>
    <xf numFmtId="0" fontId="58" fillId="3" borderId="1" xfId="0" applyFont="1" applyFill="1" applyBorder="1" applyAlignment="1">
      <alignment horizontal="center"/>
    </xf>
    <xf numFmtId="0" fontId="35" fillId="0" borderId="0" xfId="0" applyFont="1" applyAlignment="1">
      <alignment horizontal="left"/>
    </xf>
    <xf numFmtId="0" fontId="37" fillId="0" borderId="1" xfId="0" applyFont="1" applyFill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59" fillId="3" borderId="1" xfId="0" applyFont="1" applyFill="1" applyBorder="1" applyAlignment="1">
      <alignment horizontal="center"/>
    </xf>
    <xf numFmtId="0" fontId="0" fillId="0" borderId="0" xfId="0" applyFont="1" applyBorder="1"/>
    <xf numFmtId="0" fontId="35" fillId="0" borderId="0" xfId="0" applyFont="1" applyAlignment="1">
      <alignment horizontal="left"/>
    </xf>
    <xf numFmtId="0" fontId="37" fillId="2" borderId="1" xfId="0" applyFont="1" applyFill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7" fillId="3" borderId="1" xfId="0" applyFont="1" applyFill="1" applyBorder="1" applyAlignment="1">
      <alignment horizontal="center"/>
    </xf>
    <xf numFmtId="0" fontId="37" fillId="0" borderId="0" xfId="0" applyFont="1" applyBorder="1" applyAlignment="1">
      <alignment horizontal="left"/>
    </xf>
    <xf numFmtId="14" fontId="35" fillId="0" borderId="0" xfId="0" applyNumberFormat="1" applyFont="1" applyAlignment="1">
      <alignment horizontal="left"/>
    </xf>
    <xf numFmtId="0" fontId="35" fillId="0" borderId="0" xfId="0" applyFont="1" applyAlignment="1">
      <alignment wrapText="1"/>
    </xf>
    <xf numFmtId="165" fontId="58" fillId="3" borderId="1" xfId="6" applyNumberFormat="1" applyFont="1" applyFill="1" applyBorder="1" applyAlignment="1">
      <alignment horizontal="center"/>
    </xf>
    <xf numFmtId="165" fontId="59" fillId="3" borderId="1" xfId="6" applyNumberFormat="1" applyFont="1" applyFill="1" applyBorder="1" applyAlignment="1">
      <alignment horizontal="center"/>
    </xf>
    <xf numFmtId="16" fontId="37" fillId="0" borderId="1" xfId="0" applyNumberFormat="1" applyFont="1" applyBorder="1" applyAlignment="1">
      <alignment horizontal="center"/>
    </xf>
    <xf numFmtId="0" fontId="35" fillId="0" borderId="0" xfId="0" applyFont="1" applyAlignment="1">
      <alignment horizontal="left"/>
    </xf>
    <xf numFmtId="0" fontId="37" fillId="0" borderId="1" xfId="0" applyFont="1" applyBorder="1" applyAlignment="1">
      <alignment horizontal="left" vertical="center"/>
    </xf>
    <xf numFmtId="0" fontId="35" fillId="3" borderId="1" xfId="0" applyFont="1" applyFill="1" applyBorder="1" applyAlignment="1">
      <alignment horizontal="left"/>
    </xf>
    <xf numFmtId="0" fontId="37" fillId="0" borderId="1" xfId="0" applyFont="1" applyBorder="1" applyAlignment="1">
      <alignment horizontal="center"/>
    </xf>
    <xf numFmtId="0" fontId="45" fillId="0" borderId="1" xfId="0" applyFont="1" applyBorder="1" applyAlignment="1">
      <alignment horizontal="left"/>
    </xf>
    <xf numFmtId="0" fontId="45" fillId="0" borderId="1" xfId="0" applyFont="1" applyBorder="1" applyAlignment="1">
      <alignment horizontal="center"/>
    </xf>
    <xf numFmtId="2" fontId="45" fillId="0" borderId="1" xfId="0" applyNumberFormat="1" applyFont="1" applyBorder="1"/>
    <xf numFmtId="0" fontId="35" fillId="0" borderId="9" xfId="0" applyFont="1" applyBorder="1" applyAlignment="1">
      <alignment horizontal="center" vertical="top"/>
    </xf>
    <xf numFmtId="0" fontId="37" fillId="3" borderId="1" xfId="0" applyFont="1" applyFill="1" applyBorder="1" applyAlignment="1">
      <alignment horizontal="left"/>
    </xf>
    <xf numFmtId="0" fontId="37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9" fontId="37" fillId="3" borderId="9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37" fillId="0" borderId="1" xfId="0" applyFont="1" applyBorder="1"/>
    <xf numFmtId="0" fontId="37" fillId="0" borderId="12" xfId="0" applyFont="1" applyBorder="1"/>
    <xf numFmtId="0" fontId="37" fillId="0" borderId="8" xfId="0" applyFont="1" applyFill="1" applyBorder="1" applyAlignment="1">
      <alignment horizontal="center"/>
    </xf>
    <xf numFmtId="0" fontId="37" fillId="0" borderId="8" xfId="0" applyFont="1" applyBorder="1" applyAlignment="1">
      <alignment horizontal="left" vertical="center"/>
    </xf>
    <xf numFmtId="0" fontId="37" fillId="3" borderId="8" xfId="0" applyFont="1" applyFill="1" applyBorder="1" applyAlignment="1">
      <alignment horizontal="center" vertical="center"/>
    </xf>
    <xf numFmtId="9" fontId="37" fillId="3" borderId="8" xfId="0" applyNumberFormat="1" applyFont="1" applyFill="1" applyBorder="1" applyAlignment="1">
      <alignment horizontal="center"/>
    </xf>
    <xf numFmtId="0" fontId="37" fillId="0" borderId="9" xfId="0" applyFont="1" applyBorder="1" applyAlignment="1">
      <alignment horizontal="center"/>
    </xf>
    <xf numFmtId="0" fontId="37" fillId="3" borderId="8" xfId="0" applyFont="1" applyFill="1" applyBorder="1" applyAlignment="1">
      <alignment horizontal="left"/>
    </xf>
    <xf numFmtId="0" fontId="37" fillId="0" borderId="8" xfId="0" applyFont="1" applyBorder="1" applyAlignment="1">
      <alignment horizontal="left"/>
    </xf>
    <xf numFmtId="0" fontId="39" fillId="3" borderId="8" xfId="0" applyFont="1" applyFill="1" applyBorder="1" applyAlignment="1">
      <alignment horizontal="left"/>
    </xf>
    <xf numFmtId="0" fontId="37" fillId="0" borderId="9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35" fillId="0" borderId="8" xfId="0" applyFont="1" applyBorder="1" applyAlignment="1">
      <alignment horizontal="left"/>
    </xf>
    <xf numFmtId="0" fontId="35" fillId="0" borderId="8" xfId="0" applyFont="1" applyBorder="1" applyAlignment="1">
      <alignment horizontal="center" vertical="top"/>
    </xf>
    <xf numFmtId="0" fontId="0" fillId="0" borderId="8" xfId="0" applyFont="1" applyBorder="1" applyAlignment="1">
      <alignment horizontal="center"/>
    </xf>
    <xf numFmtId="0" fontId="0" fillId="0" borderId="8" xfId="0" applyFont="1" applyBorder="1"/>
    <xf numFmtId="9" fontId="40" fillId="3" borderId="8" xfId="6" applyNumberFormat="1" applyFont="1" applyFill="1" applyBorder="1" applyAlignment="1">
      <alignment horizontal="center"/>
    </xf>
    <xf numFmtId="0" fontId="37" fillId="0" borderId="8" xfId="0" applyFont="1" applyBorder="1"/>
    <xf numFmtId="0" fontId="37" fillId="2" borderId="8" xfId="0" applyFont="1" applyFill="1" applyBorder="1" applyAlignment="1">
      <alignment horizontal="left"/>
    </xf>
    <xf numFmtId="0" fontId="0" fillId="0" borderId="8" xfId="0" applyBorder="1"/>
    <xf numFmtId="0" fontId="0" fillId="3" borderId="8" xfId="0" applyFill="1" applyBorder="1"/>
    <xf numFmtId="2" fontId="46" fillId="3" borderId="1" xfId="0" applyNumberFormat="1" applyFont="1" applyFill="1" applyBorder="1" applyAlignment="1">
      <alignment horizontal="center"/>
    </xf>
    <xf numFmtId="9" fontId="40" fillId="0" borderId="1" xfId="6" applyNumberFormat="1" applyFont="1" applyFill="1" applyBorder="1" applyAlignment="1">
      <alignment horizontal="center"/>
    </xf>
    <xf numFmtId="0" fontId="35" fillId="0" borderId="8" xfId="0" applyFont="1" applyBorder="1"/>
    <xf numFmtId="0" fontId="0" fillId="0" borderId="13" xfId="0" applyFont="1" applyBorder="1"/>
    <xf numFmtId="0" fontId="37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/>
    <xf numFmtId="0" fontId="37" fillId="3" borderId="13" xfId="0" applyFont="1" applyFill="1" applyBorder="1" applyAlignment="1">
      <alignment horizontal="center"/>
    </xf>
    <xf numFmtId="0" fontId="37" fillId="0" borderId="13" xfId="0" applyFont="1" applyBorder="1"/>
    <xf numFmtId="0" fontId="37" fillId="2" borderId="13" xfId="0" applyFont="1" applyFill="1" applyBorder="1" applyAlignment="1">
      <alignment horizontal="left"/>
    </xf>
    <xf numFmtId="0" fontId="0" fillId="0" borderId="13" xfId="0" applyBorder="1"/>
    <xf numFmtId="0" fontId="37" fillId="0" borderId="1" xfId="0" applyFont="1" applyFill="1" applyBorder="1" applyAlignment="1">
      <alignment horizontal="left"/>
    </xf>
    <xf numFmtId="0" fontId="38" fillId="2" borderId="8" xfId="3" applyNumberFormat="1" applyFont="1" applyFill="1" applyBorder="1" applyAlignment="1">
      <alignment horizontal="left"/>
    </xf>
    <xf numFmtId="165" fontId="40" fillId="3" borderId="8" xfId="6" applyNumberFormat="1" applyFont="1" applyFill="1" applyBorder="1" applyAlignment="1">
      <alignment horizontal="center"/>
    </xf>
    <xf numFmtId="0" fontId="46" fillId="3" borderId="7" xfId="0" applyFont="1" applyFill="1" applyBorder="1" applyAlignment="1">
      <alignment horizontal="center"/>
    </xf>
    <xf numFmtId="0" fontId="0" fillId="3" borderId="7" xfId="0" applyFill="1" applyBorder="1"/>
    <xf numFmtId="0" fontId="61" fillId="3" borderId="1" xfId="0" applyFont="1" applyFill="1" applyBorder="1" applyAlignment="1">
      <alignment horizontal="left"/>
    </xf>
    <xf numFmtId="0" fontId="39" fillId="3" borderId="8" xfId="0" applyFont="1" applyFill="1" applyBorder="1" applyAlignment="1">
      <alignment horizontal="center"/>
    </xf>
    <xf numFmtId="0" fontId="39" fillId="3" borderId="8" xfId="0" applyFont="1" applyFill="1" applyBorder="1" applyAlignment="1">
      <alignment horizontal="center" vertical="center"/>
    </xf>
    <xf numFmtId="0" fontId="45" fillId="0" borderId="8" xfId="0" applyFont="1" applyBorder="1" applyAlignment="1">
      <alignment horizontal="center"/>
    </xf>
    <xf numFmtId="0" fontId="58" fillId="3" borderId="8" xfId="0" applyFont="1" applyFill="1" applyBorder="1" applyAlignment="1">
      <alignment horizontal="center"/>
    </xf>
    <xf numFmtId="0" fontId="39" fillId="3" borderId="0" xfId="0" applyFont="1" applyFill="1" applyBorder="1"/>
    <xf numFmtId="0" fontId="37" fillId="3" borderId="13" xfId="0" applyFont="1" applyFill="1" applyBorder="1" applyAlignment="1">
      <alignment horizontal="center" vertical="center"/>
    </xf>
    <xf numFmtId="0" fontId="59" fillId="3" borderId="13" xfId="0" applyFont="1" applyFill="1" applyBorder="1" applyAlignment="1">
      <alignment horizontal="center"/>
    </xf>
    <xf numFmtId="0" fontId="0" fillId="0" borderId="9" xfId="0" applyFont="1" applyBorder="1"/>
    <xf numFmtId="165" fontId="58" fillId="3" borderId="13" xfId="6" applyNumberFormat="1" applyFont="1" applyFill="1" applyBorder="1" applyAlignment="1">
      <alignment horizontal="center"/>
    </xf>
    <xf numFmtId="9" fontId="37" fillId="3" borderId="13" xfId="0" applyNumberFormat="1" applyFont="1" applyFill="1" applyBorder="1" applyAlignment="1">
      <alignment horizontal="center"/>
    </xf>
    <xf numFmtId="0" fontId="35" fillId="3" borderId="8" xfId="0" applyFont="1" applyFill="1" applyBorder="1" applyAlignment="1">
      <alignment horizontal="center" vertical="top"/>
    </xf>
    <xf numFmtId="0" fontId="35" fillId="3" borderId="9" xfId="0" applyFont="1" applyFill="1" applyBorder="1" applyAlignment="1">
      <alignment horizontal="center" vertical="top"/>
    </xf>
    <xf numFmtId="0" fontId="39" fillId="3" borderId="13" xfId="0" applyFont="1" applyFill="1" applyBorder="1" applyAlignment="1">
      <alignment horizontal="center" vertical="center"/>
    </xf>
    <xf numFmtId="0" fontId="46" fillId="3" borderId="13" xfId="0" applyFont="1" applyFill="1" applyBorder="1" applyAlignment="1">
      <alignment horizontal="center"/>
    </xf>
    <xf numFmtId="0" fontId="36" fillId="3" borderId="8" xfId="0" applyFont="1" applyFill="1" applyBorder="1" applyAlignment="1">
      <alignment horizontal="center" vertical="top"/>
    </xf>
    <xf numFmtId="0" fontId="37" fillId="0" borderId="13" xfId="0" applyFont="1" applyBorder="1" applyAlignment="1">
      <alignment horizontal="center" vertical="top"/>
    </xf>
    <xf numFmtId="0" fontId="0" fillId="0" borderId="4" xfId="0" applyBorder="1"/>
    <xf numFmtId="2" fontId="46" fillId="3" borderId="13" xfId="0" applyNumberFormat="1" applyFont="1" applyFill="1" applyBorder="1" applyAlignment="1">
      <alignment horizontal="center"/>
    </xf>
    <xf numFmtId="0" fontId="42" fillId="3" borderId="13" xfId="0" applyFont="1" applyFill="1" applyBorder="1"/>
    <xf numFmtId="0" fontId="42" fillId="3" borderId="10" xfId="0" applyFont="1" applyFill="1" applyBorder="1"/>
    <xf numFmtId="0" fontId="37" fillId="2" borderId="6" xfId="0" applyFont="1" applyFill="1" applyBorder="1" applyAlignment="1">
      <alignment horizontal="left"/>
    </xf>
    <xf numFmtId="2" fontId="46" fillId="0" borderId="13" xfId="0" applyNumberFormat="1" applyFont="1" applyBorder="1" applyAlignment="1">
      <alignment horizontal="center"/>
    </xf>
    <xf numFmtId="0" fontId="35" fillId="0" borderId="13" xfId="0" applyFont="1" applyBorder="1" applyAlignment="1">
      <alignment vertical="center"/>
    </xf>
    <xf numFmtId="0" fontId="59" fillId="3" borderId="8" xfId="0" applyFont="1" applyFill="1" applyBorder="1" applyAlignment="1">
      <alignment horizontal="center"/>
    </xf>
    <xf numFmtId="0" fontId="0" fillId="3" borderId="1" xfId="0" applyFont="1" applyFill="1" applyBorder="1"/>
    <xf numFmtId="0" fontId="37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37" fillId="3" borderId="8" xfId="0" applyFont="1" applyFill="1" applyBorder="1"/>
    <xf numFmtId="0" fontId="0" fillId="3" borderId="0" xfId="0" applyFill="1"/>
    <xf numFmtId="0" fontId="47" fillId="3" borderId="7" xfId="0" applyFont="1" applyFill="1" applyBorder="1" applyAlignment="1">
      <alignment horizontal="center"/>
    </xf>
    <xf numFmtId="0" fontId="38" fillId="3" borderId="8" xfId="0" applyFont="1" applyFill="1" applyBorder="1" applyAlignment="1">
      <alignment horizontal="left"/>
    </xf>
    <xf numFmtId="0" fontId="40" fillId="3" borderId="1" xfId="61" applyFont="1" applyFill="1" applyBorder="1"/>
    <xf numFmtId="0" fontId="40" fillId="3" borderId="8" xfId="61" applyFont="1" applyFill="1" applyBorder="1"/>
    <xf numFmtId="49" fontId="39" fillId="3" borderId="0" xfId="0" applyNumberFormat="1" applyFont="1" applyFill="1" applyBorder="1" applyAlignment="1">
      <alignment horizontal="left"/>
    </xf>
    <xf numFmtId="0" fontId="63" fillId="3" borderId="1" xfId="0" applyFont="1" applyFill="1" applyBorder="1" applyAlignment="1">
      <alignment horizontal="center"/>
    </xf>
    <xf numFmtId="0" fontId="64" fillId="3" borderId="1" xfId="0" applyFont="1" applyFill="1" applyBorder="1"/>
    <xf numFmtId="0" fontId="64" fillId="3" borderId="1" xfId="0" applyFont="1" applyFill="1" applyBorder="1" applyAlignment="1">
      <alignment horizontal="center"/>
    </xf>
    <xf numFmtId="16" fontId="47" fillId="3" borderId="1" xfId="0" applyNumberFormat="1" applyFont="1" applyFill="1" applyBorder="1" applyAlignment="1">
      <alignment horizontal="center"/>
    </xf>
    <xf numFmtId="0" fontId="36" fillId="3" borderId="1" xfId="0" applyFont="1" applyFill="1" applyBorder="1" applyAlignment="1">
      <alignment horizontal="center" vertical="top"/>
    </xf>
    <xf numFmtId="0" fontId="64" fillId="3" borderId="0" xfId="0" applyFont="1" applyFill="1" applyBorder="1" applyAlignment="1">
      <alignment horizontal="center"/>
    </xf>
    <xf numFmtId="2" fontId="46" fillId="3" borderId="4" xfId="0" applyNumberFormat="1" applyFont="1" applyFill="1" applyBorder="1" applyAlignment="1">
      <alignment horizontal="center"/>
    </xf>
    <xf numFmtId="0" fontId="47" fillId="3" borderId="4" xfId="0" applyFont="1" applyFill="1" applyBorder="1" applyAlignment="1">
      <alignment horizontal="center"/>
    </xf>
    <xf numFmtId="0" fontId="47" fillId="3" borderId="13" xfId="0" applyFont="1" applyFill="1" applyBorder="1" applyAlignment="1">
      <alignment horizontal="center"/>
    </xf>
    <xf numFmtId="0" fontId="37" fillId="0" borderId="13" xfId="0" applyFont="1" applyBorder="1" applyAlignment="1">
      <alignment horizontal="left"/>
    </xf>
    <xf numFmtId="0" fontId="39" fillId="3" borderId="13" xfId="0" applyFont="1" applyFill="1" applyBorder="1" applyAlignment="1">
      <alignment horizontal="center"/>
    </xf>
    <xf numFmtId="0" fontId="37" fillId="0" borderId="13" xfId="108" applyFont="1" applyBorder="1" applyAlignment="1">
      <alignment horizontal="center"/>
    </xf>
    <xf numFmtId="0" fontId="37" fillId="0" borderId="13" xfId="110" applyFont="1" applyBorder="1"/>
    <xf numFmtId="0" fontId="38" fillId="0" borderId="13" xfId="0" applyFont="1" applyFill="1" applyBorder="1" applyAlignment="1">
      <alignment horizontal="left"/>
    </xf>
    <xf numFmtId="0" fontId="37" fillId="0" borderId="13" xfId="110" applyFont="1" applyBorder="1" applyAlignment="1">
      <alignment horizontal="center"/>
    </xf>
    <xf numFmtId="0" fontId="37" fillId="0" borderId="13" xfId="0" applyFont="1" applyBorder="1"/>
    <xf numFmtId="0" fontId="40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14" fontId="35" fillId="0" borderId="0" xfId="0" applyNumberFormat="1" applyFont="1" applyAlignment="1">
      <alignment horizontal="left"/>
    </xf>
    <xf numFmtId="0" fontId="35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5" fillId="0" borderId="0" xfId="0" applyFont="1" applyAlignment="1">
      <alignment horizontal="left" vertical="center"/>
    </xf>
    <xf numFmtId="0" fontId="35" fillId="5" borderId="1" xfId="0" applyFont="1" applyFill="1" applyBorder="1" applyAlignment="1">
      <alignment horizontal="left"/>
    </xf>
    <xf numFmtId="0" fontId="36" fillId="5" borderId="2" xfId="0" applyFont="1" applyFill="1" applyBorder="1" applyAlignment="1">
      <alignment horizontal="center"/>
    </xf>
    <xf numFmtId="0" fontId="36" fillId="5" borderId="3" xfId="0" applyFont="1" applyFill="1" applyBorder="1" applyAlignment="1">
      <alignment horizontal="center"/>
    </xf>
    <xf numFmtId="0" fontId="37" fillId="0" borderId="13" xfId="0" applyFont="1" applyBorder="1"/>
    <xf numFmtId="0" fontId="38" fillId="38" borderId="1" xfId="61" applyFont="1" applyFill="1" applyBorder="1" applyAlignment="1">
      <alignment horizontal="left" vertical="center"/>
    </xf>
    <xf numFmtId="0" fontId="37" fillId="3" borderId="1" xfId="0" applyFont="1" applyFill="1" applyBorder="1" applyAlignment="1">
      <alignment horizontal="left" vertical="center"/>
    </xf>
    <xf numFmtId="0" fontId="38" fillId="3" borderId="1" xfId="0" applyFont="1" applyFill="1" applyBorder="1" applyAlignment="1">
      <alignment horizontal="left"/>
    </xf>
    <xf numFmtId="0" fontId="35" fillId="0" borderId="0" xfId="0" applyFont="1" applyAlignment="1">
      <alignment horizontal="left"/>
    </xf>
    <xf numFmtId="0" fontId="35" fillId="0" borderId="13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37" fillId="0" borderId="13" xfId="0" applyFont="1" applyBorder="1"/>
    <xf numFmtId="0" fontId="37" fillId="0" borderId="13" xfId="0" applyFont="1" applyBorder="1" applyAlignment="1">
      <alignment horizontal="center"/>
    </xf>
    <xf numFmtId="0" fontId="37" fillId="0" borderId="13" xfId="0" applyFont="1" applyBorder="1"/>
    <xf numFmtId="0" fontId="37" fillId="0" borderId="13" xfId="0" applyFont="1" applyBorder="1"/>
    <xf numFmtId="0" fontId="37" fillId="0" borderId="13" xfId="0" applyFont="1" applyBorder="1" applyAlignment="1">
      <alignment horizontal="center"/>
    </xf>
    <xf numFmtId="0" fontId="37" fillId="0" borderId="13" xfId="0" applyFont="1" applyBorder="1"/>
    <xf numFmtId="0" fontId="37" fillId="0" borderId="13" xfId="0" applyFont="1" applyBorder="1" applyAlignment="1">
      <alignment horizontal="center"/>
    </xf>
    <xf numFmtId="0" fontId="37" fillId="0" borderId="13" xfId="0" applyFont="1" applyBorder="1"/>
    <xf numFmtId="0" fontId="37" fillId="0" borderId="13" xfId="0" applyFont="1" applyBorder="1" applyAlignment="1">
      <alignment horizontal="center"/>
    </xf>
    <xf numFmtId="0" fontId="37" fillId="0" borderId="13" xfId="0" applyFont="1" applyBorder="1"/>
    <xf numFmtId="0" fontId="37" fillId="0" borderId="13" xfId="0" applyFont="1" applyBorder="1" applyAlignment="1">
      <alignment horizontal="center"/>
    </xf>
    <xf numFmtId="0" fontId="37" fillId="0" borderId="13" xfId="0" applyFont="1" applyBorder="1"/>
    <xf numFmtId="0" fontId="35" fillId="0" borderId="13" xfId="0" applyFont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35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/>
    </xf>
    <xf numFmtId="0" fontId="37" fillId="0" borderId="13" xfId="0" applyFont="1" applyFill="1" applyBorder="1" applyAlignment="1">
      <alignment horizontal="left" wrapText="1"/>
    </xf>
    <xf numFmtId="0" fontId="37" fillId="0" borderId="13" xfId="0" applyFont="1" applyBorder="1" applyAlignment="1">
      <alignment vertical="top" wrapText="1"/>
    </xf>
    <xf numFmtId="0" fontId="37" fillId="3" borderId="13" xfId="0" applyFont="1" applyFill="1" applyBorder="1" applyAlignment="1">
      <alignment horizontal="left"/>
    </xf>
    <xf numFmtId="0" fontId="0" fillId="0" borderId="13" xfId="0" applyBorder="1"/>
    <xf numFmtId="0" fontId="37" fillId="0" borderId="13" xfId="0" applyFont="1" applyBorder="1" applyAlignment="1">
      <alignment horizontal="left" wrapText="1"/>
    </xf>
    <xf numFmtId="0" fontId="37" fillId="0" borderId="13" xfId="0" applyFont="1" applyBorder="1" applyAlignment="1">
      <alignment vertical="top" wrapText="1"/>
    </xf>
    <xf numFmtId="0" fontId="37" fillId="3" borderId="0" xfId="0" applyFont="1" applyFill="1" applyBorder="1" applyAlignment="1">
      <alignment horizontal="left"/>
    </xf>
    <xf numFmtId="0" fontId="37" fillId="2" borderId="0" xfId="0" applyFont="1" applyFill="1" applyBorder="1" applyAlignment="1">
      <alignment horizontal="left"/>
    </xf>
    <xf numFmtId="0" fontId="37" fillId="0" borderId="13" xfId="0" applyFont="1" applyBorder="1" applyAlignment="1">
      <alignment wrapText="1"/>
    </xf>
    <xf numFmtId="0" fontId="40" fillId="0" borderId="13" xfId="0" applyFont="1" applyBorder="1" applyAlignment="1">
      <alignment vertical="top"/>
    </xf>
    <xf numFmtId="0" fontId="37" fillId="0" borderId="13" xfId="0" applyFont="1" applyFill="1" applyBorder="1" applyAlignment="1">
      <alignment wrapText="1"/>
    </xf>
    <xf numFmtId="0" fontId="37" fillId="0" borderId="13" xfId="128" applyFont="1" applyBorder="1" applyAlignment="1">
      <alignment horizontal="left" vertical="top" wrapText="1"/>
    </xf>
    <xf numFmtId="0" fontId="37" fillId="0" borderId="13" xfId="128" applyFont="1" applyBorder="1" applyAlignment="1">
      <alignment horizontal="center" vertical="top" wrapText="1"/>
    </xf>
    <xf numFmtId="0" fontId="37" fillId="0" borderId="13" xfId="128" applyFont="1" applyBorder="1" applyAlignment="1">
      <alignment horizontal="left" vertical="center" wrapText="1"/>
    </xf>
    <xf numFmtId="0" fontId="37" fillId="0" borderId="1" xfId="0" applyFont="1" applyBorder="1" applyAlignment="1">
      <alignment vertical="center"/>
    </xf>
    <xf numFmtId="0" fontId="37" fillId="3" borderId="13" xfId="74" applyFont="1" applyFill="1" applyBorder="1" applyAlignment="1">
      <alignment horizontal="center" vertical="top" wrapText="1"/>
    </xf>
    <xf numFmtId="0" fontId="61" fillId="0" borderId="13" xfId="128" applyFont="1" applyBorder="1" applyAlignment="1">
      <alignment horizontal="left" vertical="center" wrapText="1"/>
    </xf>
    <xf numFmtId="0" fontId="37" fillId="0" borderId="13" xfId="0" applyFont="1" applyBorder="1" applyAlignment="1">
      <alignment vertical="center" wrapText="1"/>
    </xf>
    <xf numFmtId="0" fontId="61" fillId="0" borderId="13" xfId="128" applyFont="1" applyBorder="1" applyAlignment="1">
      <alignment horizontal="left" vertical="top" wrapText="1"/>
    </xf>
    <xf numFmtId="0" fontId="37" fillId="0" borderId="13" xfId="0" applyFont="1" applyBorder="1"/>
    <xf numFmtId="0" fontId="37" fillId="0" borderId="13" xfId="0" applyFont="1" applyBorder="1" applyAlignment="1">
      <alignment vertical="center"/>
    </xf>
    <xf numFmtId="0" fontId="37" fillId="0" borderId="13" xfId="0" applyFont="1" applyBorder="1" applyAlignment="1">
      <alignment horizontal="center"/>
    </xf>
    <xf numFmtId="0" fontId="37" fillId="0" borderId="13" xfId="0" applyFont="1" applyBorder="1"/>
    <xf numFmtId="0" fontId="37" fillId="0" borderId="13" xfId="0" applyFont="1" applyBorder="1" applyAlignment="1">
      <alignment horizontal="center"/>
    </xf>
    <xf numFmtId="0" fontId="37" fillId="0" borderId="13" xfId="0" applyFont="1" applyBorder="1"/>
    <xf numFmtId="0" fontId="37" fillId="0" borderId="13" xfId="0" applyFont="1" applyBorder="1"/>
    <xf numFmtId="0" fontId="37" fillId="0" borderId="13" xfId="0" applyFont="1" applyBorder="1" applyAlignment="1">
      <alignment horizontal="center"/>
    </xf>
    <xf numFmtId="0" fontId="37" fillId="0" borderId="13" xfId="0" applyFont="1" applyBorder="1"/>
    <xf numFmtId="0" fontId="0" fillId="0" borderId="13" xfId="0" applyBorder="1"/>
    <xf numFmtId="0" fontId="37" fillId="3" borderId="14" xfId="0" applyFont="1" applyFill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9" fontId="37" fillId="3" borderId="14" xfId="0" applyNumberFormat="1" applyFont="1" applyFill="1" applyBorder="1" applyAlignment="1">
      <alignment horizontal="center"/>
    </xf>
    <xf numFmtId="0" fontId="37" fillId="0" borderId="13" xfId="0" applyFont="1" applyBorder="1"/>
    <xf numFmtId="0" fontId="35" fillId="0" borderId="13" xfId="0" applyFont="1" applyBorder="1" applyAlignment="1">
      <alignment horizontal="left"/>
    </xf>
    <xf numFmtId="0" fontId="37" fillId="0" borderId="13" xfId="0" applyFont="1" applyBorder="1" applyAlignment="1">
      <alignment horizontal="left"/>
    </xf>
    <xf numFmtId="0" fontId="38" fillId="0" borderId="13" xfId="0" applyFont="1" applyBorder="1"/>
    <xf numFmtId="0" fontId="0" fillId="0" borderId="13" xfId="0" applyBorder="1"/>
    <xf numFmtId="0" fontId="35" fillId="0" borderId="13" xfId="0" applyFont="1" applyBorder="1" applyAlignment="1">
      <alignment horizontal="center"/>
    </xf>
    <xf numFmtId="0" fontId="38" fillId="0" borderId="13" xfId="0" applyFont="1" applyFill="1" applyBorder="1"/>
    <xf numFmtId="0" fontId="37" fillId="0" borderId="8" xfId="0" applyFont="1" applyBorder="1" applyAlignment="1">
      <alignment vertical="top" wrapText="1"/>
    </xf>
    <xf numFmtId="0" fontId="37" fillId="0" borderId="13" xfId="0" applyNumberFormat="1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8" fillId="0" borderId="1" xfId="0" applyFont="1" applyBorder="1" applyAlignment="1">
      <alignment horizontal="left"/>
    </xf>
    <xf numFmtId="0" fontId="37" fillId="0" borderId="13" xfId="0" applyFont="1" applyBorder="1"/>
    <xf numFmtId="0" fontId="37" fillId="0" borderId="13" xfId="0" applyFont="1" applyBorder="1" applyAlignment="1">
      <alignment horizontal="center"/>
    </xf>
    <xf numFmtId="0" fontId="37" fillId="0" borderId="13" xfId="0" applyFont="1" applyBorder="1"/>
    <xf numFmtId="0" fontId="40" fillId="3" borderId="13" xfId="61" applyFont="1" applyFill="1" applyBorder="1"/>
    <xf numFmtId="0" fontId="37" fillId="3" borderId="13" xfId="0" applyFont="1" applyFill="1" applyBorder="1" applyAlignment="1">
      <alignment horizontal="left"/>
    </xf>
    <xf numFmtId="0" fontId="38" fillId="3" borderId="13" xfId="3" applyNumberFormat="1" applyFont="1" applyFill="1" applyBorder="1" applyAlignment="1">
      <alignment horizontal="left"/>
    </xf>
    <xf numFmtId="0" fontId="37" fillId="0" borderId="13" xfId="0" applyFont="1" applyBorder="1"/>
    <xf numFmtId="0" fontId="37" fillId="0" borderId="13" xfId="0" applyFont="1" applyBorder="1" applyAlignment="1">
      <alignment horizontal="left"/>
    </xf>
    <xf numFmtId="0" fontId="37" fillId="2" borderId="13" xfId="0" applyFont="1" applyFill="1" applyBorder="1" applyAlignment="1">
      <alignment horizontal="left"/>
    </xf>
    <xf numFmtId="0" fontId="38" fillId="2" borderId="13" xfId="3" applyNumberFormat="1" applyFont="1" applyFill="1" applyBorder="1" applyAlignment="1">
      <alignment horizontal="left"/>
    </xf>
    <xf numFmtId="0" fontId="35" fillId="0" borderId="13" xfId="0" applyFont="1" applyBorder="1" applyAlignment="1">
      <alignment horizontal="left"/>
    </xf>
    <xf numFmtId="0" fontId="37" fillId="0" borderId="13" xfId="0" applyFont="1" applyFill="1" applyBorder="1" applyAlignment="1">
      <alignment horizontal="left"/>
    </xf>
    <xf numFmtId="0" fontId="39" fillId="3" borderId="13" xfId="0" applyFont="1" applyFill="1" applyBorder="1" applyAlignment="1">
      <alignment horizontal="left"/>
    </xf>
    <xf numFmtId="0" fontId="0" fillId="0" borderId="13" xfId="0" applyBorder="1"/>
    <xf numFmtId="0" fontId="35" fillId="0" borderId="13" xfId="0" applyFont="1" applyBorder="1"/>
    <xf numFmtId="0" fontId="35" fillId="0" borderId="13" xfId="0" applyFont="1" applyFill="1" applyBorder="1"/>
    <xf numFmtId="0" fontId="37" fillId="0" borderId="13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top" wrapText="1"/>
    </xf>
    <xf numFmtId="0" fontId="37" fillId="0" borderId="13" xfId="0" applyFont="1" applyBorder="1" applyAlignment="1">
      <alignment horizontal="left" wrapText="1"/>
    </xf>
    <xf numFmtId="0" fontId="37" fillId="3" borderId="13" xfId="0" applyFont="1" applyFill="1" applyBorder="1"/>
    <xf numFmtId="0" fontId="37" fillId="0" borderId="13" xfId="0" applyFont="1" applyFill="1" applyBorder="1"/>
    <xf numFmtId="0" fontId="35" fillId="3" borderId="13" xfId="0" applyFont="1" applyFill="1" applyBorder="1" applyAlignment="1">
      <alignment horizontal="left"/>
    </xf>
    <xf numFmtId="0" fontId="37" fillId="3" borderId="13" xfId="0" applyFont="1" applyFill="1" applyBorder="1" applyAlignment="1">
      <alignment horizontal="left" vertical="center"/>
    </xf>
    <xf numFmtId="0" fontId="0" fillId="3" borderId="13" xfId="0" applyFill="1" applyBorder="1"/>
    <xf numFmtId="0" fontId="37" fillId="3" borderId="13" xfId="0" applyFont="1" applyFill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37" fillId="0" borderId="13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/>
    </xf>
    <xf numFmtId="0" fontId="38" fillId="0" borderId="13" xfId="0" applyFont="1" applyBorder="1" applyAlignment="1">
      <alignment horizontal="left"/>
    </xf>
    <xf numFmtId="0" fontId="38" fillId="3" borderId="13" xfId="0" applyFont="1" applyFill="1" applyBorder="1" applyAlignment="1">
      <alignment horizontal="left"/>
    </xf>
    <xf numFmtId="0" fontId="38" fillId="0" borderId="13" xfId="0" applyFont="1" applyBorder="1" applyAlignment="1">
      <alignment horizontal="center"/>
    </xf>
    <xf numFmtId="0" fontId="37" fillId="0" borderId="1" xfId="0" applyFont="1" applyBorder="1" applyAlignment="1">
      <alignment vertical="top" wrapText="1"/>
    </xf>
    <xf numFmtId="0" fontId="38" fillId="0" borderId="8" xfId="0" applyFont="1" applyBorder="1" applyAlignment="1">
      <alignment horizontal="left"/>
    </xf>
    <xf numFmtId="0" fontId="37" fillId="0" borderId="1" xfId="128" applyFont="1" applyBorder="1" applyAlignment="1">
      <alignment horizontal="left" vertical="top" wrapText="1"/>
    </xf>
    <xf numFmtId="0" fontId="38" fillId="38" borderId="13" xfId="61" applyFont="1" applyFill="1" applyBorder="1" applyAlignment="1">
      <alignment horizontal="left" vertical="center"/>
    </xf>
    <xf numFmtId="0" fontId="40" fillId="0" borderId="1" xfId="0" applyFont="1" applyBorder="1" applyAlignment="1">
      <alignment vertical="top"/>
    </xf>
    <xf numFmtId="0" fontId="35" fillId="3" borderId="13" xfId="0" applyFont="1" applyFill="1" applyBorder="1"/>
    <xf numFmtId="0" fontId="38" fillId="0" borderId="8" xfId="0" applyFont="1" applyFill="1" applyBorder="1" applyAlignment="1">
      <alignment horizontal="left"/>
    </xf>
    <xf numFmtId="0" fontId="38" fillId="0" borderId="1" xfId="0" applyFont="1" applyFill="1" applyBorder="1" applyAlignment="1">
      <alignment horizontal="left"/>
    </xf>
    <xf numFmtId="0" fontId="46" fillId="3" borderId="14" xfId="0" applyFont="1" applyFill="1" applyBorder="1" applyAlignment="1">
      <alignment horizontal="center"/>
    </xf>
    <xf numFmtId="0" fontId="37" fillId="3" borderId="14" xfId="0" applyFont="1" applyFill="1" applyBorder="1" applyAlignment="1">
      <alignment horizontal="left"/>
    </xf>
    <xf numFmtId="0" fontId="40" fillId="0" borderId="11" xfId="0" applyFont="1" applyBorder="1" applyAlignment="1">
      <alignment vertical="top"/>
    </xf>
    <xf numFmtId="0" fontId="38" fillId="0" borderId="25" xfId="0" applyFont="1" applyBorder="1" applyAlignment="1">
      <alignment horizontal="left"/>
    </xf>
    <xf numFmtId="0" fontId="38" fillId="0" borderId="25" xfId="0" applyFont="1" applyFill="1" applyBorder="1" applyAlignment="1">
      <alignment horizontal="left"/>
    </xf>
    <xf numFmtId="0" fontId="0" fillId="0" borderId="7" xfId="0" applyBorder="1"/>
    <xf numFmtId="0" fontId="37" fillId="3" borderId="7" xfId="0" applyFont="1" applyFill="1" applyBorder="1" applyAlignment="1">
      <alignment horizontal="center"/>
    </xf>
    <xf numFmtId="0" fontId="39" fillId="2" borderId="13" xfId="0" applyFont="1" applyFill="1" applyBorder="1" applyAlignment="1">
      <alignment horizontal="left"/>
    </xf>
    <xf numFmtId="0" fontId="40" fillId="0" borderId="8" xfId="0" applyFont="1" applyBorder="1" applyAlignment="1">
      <alignment vertical="center" wrapText="1"/>
    </xf>
    <xf numFmtId="0" fontId="37" fillId="0" borderId="8" xfId="0" applyFont="1" applyBorder="1" applyAlignment="1">
      <alignment wrapText="1"/>
    </xf>
    <xf numFmtId="0" fontId="37" fillId="3" borderId="6" xfId="0" applyFont="1" applyFill="1" applyBorder="1" applyAlignment="1">
      <alignment horizontal="center"/>
    </xf>
    <xf numFmtId="165" fontId="41" fillId="3" borderId="13" xfId="6" applyNumberFormat="1" applyFont="1" applyFill="1" applyBorder="1" applyAlignment="1">
      <alignment horizontal="center"/>
    </xf>
    <xf numFmtId="0" fontId="37" fillId="3" borderId="5" xfId="0" applyFont="1" applyFill="1" applyBorder="1" applyAlignment="1">
      <alignment horizontal="left"/>
    </xf>
    <xf numFmtId="49" fontId="39" fillId="3" borderId="13" xfId="0" applyNumberFormat="1" applyFont="1" applyFill="1" applyBorder="1" applyAlignment="1">
      <alignment horizontal="left"/>
    </xf>
    <xf numFmtId="0" fontId="37" fillId="0" borderId="14" xfId="0" applyFont="1" applyBorder="1" applyAlignment="1">
      <alignment wrapText="1"/>
    </xf>
    <xf numFmtId="0" fontId="37" fillId="0" borderId="26" xfId="0" applyFont="1" applyBorder="1" applyAlignment="1">
      <alignment wrapText="1"/>
    </xf>
    <xf numFmtId="0" fontId="38" fillId="0" borderId="8" xfId="0" applyFont="1" applyBorder="1"/>
    <xf numFmtId="0" fontId="37" fillId="3" borderId="5" xfId="0" applyFont="1" applyFill="1" applyBorder="1" applyAlignment="1">
      <alignment horizontal="center" vertical="center"/>
    </xf>
    <xf numFmtId="165" fontId="41" fillId="3" borderId="1" xfId="6" applyNumberFormat="1" applyFont="1" applyFill="1" applyBorder="1" applyAlignment="1">
      <alignment horizontal="center"/>
    </xf>
    <xf numFmtId="165" fontId="41" fillId="6" borderId="13" xfId="6" applyNumberFormat="1" applyFont="1" applyFill="1" applyBorder="1" applyAlignment="1">
      <alignment horizontal="center" vertical="center"/>
    </xf>
    <xf numFmtId="0" fontId="62" fillId="40" borderId="1" xfId="0" applyFont="1" applyFill="1" applyBorder="1" applyAlignment="1">
      <alignment horizontal="left"/>
    </xf>
    <xf numFmtId="0" fontId="39" fillId="40" borderId="1" xfId="0" applyFont="1" applyFill="1" applyBorder="1" applyAlignment="1">
      <alignment horizontal="left"/>
    </xf>
    <xf numFmtId="0" fontId="39" fillId="40" borderId="13" xfId="0" applyFont="1" applyFill="1" applyBorder="1"/>
    <xf numFmtId="0" fontId="39" fillId="40" borderId="1" xfId="0" applyFont="1" applyFill="1" applyBorder="1" applyAlignment="1">
      <alignment horizontal="center"/>
    </xf>
    <xf numFmtId="0" fontId="39" fillId="40" borderId="13" xfId="0" applyFont="1" applyFill="1" applyBorder="1" applyAlignment="1">
      <alignment horizontal="center"/>
    </xf>
    <xf numFmtId="0" fontId="46" fillId="40" borderId="1" xfId="0" applyFont="1" applyFill="1" applyBorder="1" applyAlignment="1">
      <alignment horizontal="center"/>
    </xf>
    <xf numFmtId="9" fontId="39" fillId="40" borderId="1" xfId="0" applyNumberFormat="1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"/>
    </xf>
    <xf numFmtId="0" fontId="64" fillId="3" borderId="8" xfId="0" applyFont="1" applyFill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44" fillId="0" borderId="8" xfId="0" applyFont="1" applyBorder="1" applyAlignment="1">
      <alignment horizontal="left"/>
    </xf>
    <xf numFmtId="16" fontId="37" fillId="0" borderId="1" xfId="0" applyNumberFormat="1" applyFont="1" applyBorder="1" applyAlignment="1">
      <alignment horizontal="left"/>
    </xf>
    <xf numFmtId="0" fontId="59" fillId="0" borderId="1" xfId="0" applyFont="1" applyBorder="1" applyAlignment="1">
      <alignment horizontal="center"/>
    </xf>
    <xf numFmtId="0" fontId="45" fillId="0" borderId="1" xfId="0" applyFont="1" applyFill="1" applyBorder="1" applyAlignment="1">
      <alignment horizontal="left"/>
    </xf>
    <xf numFmtId="9" fontId="40" fillId="3" borderId="13" xfId="6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6" fillId="3" borderId="4" xfId="0" applyFont="1" applyFill="1" applyBorder="1" applyAlignment="1">
      <alignment horizontal="center"/>
    </xf>
    <xf numFmtId="0" fontId="64" fillId="40" borderId="1" xfId="0" applyFont="1" applyFill="1" applyBorder="1" applyAlignment="1">
      <alignment horizontal="center"/>
    </xf>
    <xf numFmtId="9" fontId="41" fillId="40" borderId="13" xfId="6" applyNumberFormat="1" applyFont="1" applyFill="1" applyBorder="1" applyAlignment="1">
      <alignment horizontal="center"/>
    </xf>
    <xf numFmtId="49" fontId="37" fillId="2" borderId="1" xfId="0" applyNumberFormat="1" applyFont="1" applyFill="1" applyBorder="1" applyAlignment="1">
      <alignment horizontal="left"/>
    </xf>
    <xf numFmtId="0" fontId="64" fillId="3" borderId="0" xfId="0" applyFont="1" applyFill="1" applyBorder="1"/>
    <xf numFmtId="0" fontId="37" fillId="0" borderId="1" xfId="0" applyFont="1" applyBorder="1" applyAlignment="1">
      <alignment horizontal="center" vertical="center"/>
    </xf>
    <xf numFmtId="16" fontId="37" fillId="0" borderId="13" xfId="0" applyNumberFormat="1" applyFont="1" applyBorder="1" applyAlignment="1">
      <alignment horizontal="center"/>
    </xf>
    <xf numFmtId="0" fontId="64" fillId="3" borderId="13" xfId="0" applyFont="1" applyFill="1" applyBorder="1"/>
    <xf numFmtId="0" fontId="39" fillId="2" borderId="8" xfId="0" applyFont="1" applyFill="1" applyBorder="1" applyAlignment="1"/>
    <xf numFmtId="0" fontId="0" fillId="0" borderId="5" xfId="0" applyFont="1" applyBorder="1"/>
    <xf numFmtId="0" fontId="37" fillId="2" borderId="8" xfId="0" applyFont="1" applyFill="1" applyBorder="1" applyAlignment="1"/>
    <xf numFmtId="0" fontId="64" fillId="3" borderId="13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16" fontId="47" fillId="3" borderId="13" xfId="0" applyNumberFormat="1" applyFont="1" applyFill="1" applyBorder="1" applyAlignment="1">
      <alignment horizontal="center"/>
    </xf>
    <xf numFmtId="0" fontId="37" fillId="3" borderId="12" xfId="0" applyFont="1" applyFill="1" applyBorder="1" applyAlignment="1">
      <alignment horizontal="left"/>
    </xf>
    <xf numFmtId="0" fontId="40" fillId="0" borderId="1" xfId="0" applyFont="1" applyBorder="1" applyAlignment="1">
      <alignment vertical="center" wrapText="1"/>
    </xf>
    <xf numFmtId="0" fontId="0" fillId="0" borderId="9" xfId="0" applyBorder="1"/>
    <xf numFmtId="0" fontId="39" fillId="40" borderId="1" xfId="0" applyFont="1" applyFill="1" applyBorder="1" applyAlignment="1">
      <alignment horizontal="center" vertical="center"/>
    </xf>
    <xf numFmtId="0" fontId="39" fillId="40" borderId="8" xfId="0" applyFont="1" applyFill="1" applyBorder="1" applyAlignment="1">
      <alignment horizontal="left"/>
    </xf>
    <xf numFmtId="0" fontId="39" fillId="40" borderId="12" xfId="0" applyFont="1" applyFill="1" applyBorder="1"/>
    <xf numFmtId="0" fontId="36" fillId="40" borderId="1" xfId="0" applyFont="1" applyFill="1" applyBorder="1" applyAlignment="1">
      <alignment horizontal="center" vertical="top"/>
    </xf>
    <xf numFmtId="0" fontId="36" fillId="40" borderId="13" xfId="0" applyFont="1" applyFill="1" applyBorder="1" applyAlignment="1">
      <alignment horizontal="center"/>
    </xf>
    <xf numFmtId="0" fontId="42" fillId="3" borderId="4" xfId="0" applyFont="1" applyFill="1" applyBorder="1"/>
    <xf numFmtId="0" fontId="39" fillId="41" borderId="1" xfId="0" applyFont="1" applyFill="1" applyBorder="1" applyAlignment="1">
      <alignment horizontal="left"/>
    </xf>
    <xf numFmtId="0" fontId="36" fillId="40" borderId="8" xfId="0" applyFont="1" applyFill="1" applyBorder="1" applyAlignment="1">
      <alignment horizontal="left"/>
    </xf>
    <xf numFmtId="0" fontId="39" fillId="40" borderId="13" xfId="0" applyFont="1" applyFill="1" applyBorder="1" applyAlignment="1">
      <alignment wrapText="1"/>
    </xf>
    <xf numFmtId="2" fontId="46" fillId="40" borderId="8" xfId="0" applyNumberFormat="1" applyFont="1" applyFill="1" applyBorder="1" applyAlignment="1">
      <alignment horizontal="center"/>
    </xf>
    <xf numFmtId="9" fontId="41" fillId="40" borderId="1" xfId="6" applyNumberFormat="1" applyFont="1" applyFill="1" applyBorder="1" applyAlignment="1">
      <alignment horizontal="center"/>
    </xf>
    <xf numFmtId="0" fontId="39" fillId="40" borderId="13" xfId="0" applyFont="1" applyFill="1" applyBorder="1" applyAlignment="1">
      <alignment horizontal="left"/>
    </xf>
    <xf numFmtId="0" fontId="39" fillId="41" borderId="6" xfId="0" applyFont="1" applyFill="1" applyBorder="1" applyAlignment="1">
      <alignment horizontal="left"/>
    </xf>
  </cellXfs>
  <cellStyles count="129">
    <cellStyle name="20% - Акцент1" xfId="84" builtinId="30" customBuiltin="1"/>
    <cellStyle name="20% - Акцент1 2" xfId="112"/>
    <cellStyle name="20% - Акцент2" xfId="88" builtinId="34" customBuiltin="1"/>
    <cellStyle name="20% - Акцент2 2" xfId="114"/>
    <cellStyle name="20% - Акцент3" xfId="92" builtinId="38" customBuiltin="1"/>
    <cellStyle name="20% - Акцент3 2" xfId="116"/>
    <cellStyle name="20% - Акцент4" xfId="96" builtinId="42" customBuiltin="1"/>
    <cellStyle name="20% - Акцент4 2" xfId="118"/>
    <cellStyle name="20% - Акцент5" xfId="100" builtinId="46" customBuiltin="1"/>
    <cellStyle name="20% - Акцент5 2" xfId="120"/>
    <cellStyle name="20% - Акцент6" xfId="104" builtinId="50" customBuiltin="1"/>
    <cellStyle name="20% - Акцент6 2" xfId="122"/>
    <cellStyle name="40% - Акцент1" xfId="85" builtinId="31" customBuiltin="1"/>
    <cellStyle name="40% - Акцент1 2" xfId="113"/>
    <cellStyle name="40% - Акцент2" xfId="89" builtinId="35" customBuiltin="1"/>
    <cellStyle name="40% - Акцент2 2" xfId="115"/>
    <cellStyle name="40% - Акцент3" xfId="93" builtinId="39" customBuiltin="1"/>
    <cellStyle name="40% - Акцент3 2" xfId="117"/>
    <cellStyle name="40% - Акцент4" xfId="97" builtinId="43" customBuiltin="1"/>
    <cellStyle name="40% - Акцент4 2" xfId="119"/>
    <cellStyle name="40% - Акцент5" xfId="101" builtinId="47" customBuiltin="1"/>
    <cellStyle name="40% - Акцент5 2" xfId="121"/>
    <cellStyle name="40% - Акцент6" xfId="105" builtinId="51" customBuiltin="1"/>
    <cellStyle name="40% - Акцент6 2" xfId="123"/>
    <cellStyle name="60% - Акцент1" xfId="86" builtinId="32" customBuiltin="1"/>
    <cellStyle name="60% - Акцент2" xfId="90" builtinId="36" customBuiltin="1"/>
    <cellStyle name="60% - Акцент3" xfId="94" builtinId="40" customBuiltin="1"/>
    <cellStyle name="60% - Акцент4" xfId="98" builtinId="44" customBuiltin="1"/>
    <cellStyle name="60% - Акцент5" xfId="102" builtinId="48" customBuiltin="1"/>
    <cellStyle name="60% - Акцент6" xfId="106" builtinId="52" customBuiltin="1"/>
    <cellStyle name="Excel Built-in Normal" xfId="6"/>
    <cellStyle name="Excel_BuiltIn_Вывод" xfId="124"/>
    <cellStyle name="Акцент1" xfId="83" builtinId="29" customBuiltin="1"/>
    <cellStyle name="Акцент2" xfId="87" builtinId="33" customBuiltin="1"/>
    <cellStyle name="Акцент3" xfId="91" builtinId="37" customBuiltin="1"/>
    <cellStyle name="Акцент4" xfId="95" builtinId="41" customBuiltin="1"/>
    <cellStyle name="Акцент5" xfId="99" builtinId="45" customBuiltin="1"/>
    <cellStyle name="Акцент6" xfId="103" builtinId="49" customBuiltin="1"/>
    <cellStyle name="Ввод " xfId="75" builtinId="20" customBuiltin="1"/>
    <cellStyle name="Вывод" xfId="76" builtinId="21" customBuiltin="1"/>
    <cellStyle name="Вычисление" xfId="77" builtinId="22" customBuiltin="1"/>
    <cellStyle name="Денежный 2" xfId="12"/>
    <cellStyle name="Денежный 2 2" xfId="31"/>
    <cellStyle name="Денежный 2 3" xfId="34"/>
    <cellStyle name="Денежный 2 4" xfId="48"/>
    <cellStyle name="Денежный 2 5" xfId="52"/>
    <cellStyle name="Денежный 2 6" xfId="125"/>
    <cellStyle name="Заголовок 1" xfId="68" builtinId="16" customBuiltin="1"/>
    <cellStyle name="Заголовок 2" xfId="69" builtinId="17" customBuiltin="1"/>
    <cellStyle name="Заголовок 3" xfId="70" builtinId="18" customBuiltin="1"/>
    <cellStyle name="Заголовок 4" xfId="71" builtinId="19" customBuiltin="1"/>
    <cellStyle name="Итог" xfId="82" builtinId="25" customBuiltin="1"/>
    <cellStyle name="Контрольная ячейка" xfId="79" builtinId="23" customBuiltin="1"/>
    <cellStyle name="Название" xfId="67" builtinId="15" customBuiltin="1"/>
    <cellStyle name="Нейтральный" xfId="74" builtinId="28" customBuiltin="1"/>
    <cellStyle name="Обычный" xfId="0" builtinId="0"/>
    <cellStyle name="Обычный 10" xfId="54"/>
    <cellStyle name="Обычный 11" xfId="61"/>
    <cellStyle name="Обычный 2" xfId="2"/>
    <cellStyle name="Обычный 2 2" xfId="30"/>
    <cellStyle name="Обычный 2 3" xfId="47"/>
    <cellStyle name="Обычный 3" xfId="4"/>
    <cellStyle name="Обычный 3 2" xfId="28"/>
    <cellStyle name="Обычный 3 3" xfId="45"/>
    <cellStyle name="Обычный 3 4" xfId="128"/>
    <cellStyle name="Обычный 4" xfId="3"/>
    <cellStyle name="Обычный 4 2" xfId="26"/>
    <cellStyle name="Обычный 4 3" xfId="43"/>
    <cellStyle name="Обычный 5" xfId="25"/>
    <cellStyle name="Обычный 5 2" xfId="108"/>
    <cellStyle name="Обычный 6" xfId="37"/>
    <cellStyle name="Обычный 6 2" xfId="110"/>
    <cellStyle name="Обычный 7" xfId="5"/>
    <cellStyle name="Обычный 7 10" xfId="18"/>
    <cellStyle name="Обычный 7 11" xfId="19"/>
    <cellStyle name="Обычный 7 12" xfId="20"/>
    <cellStyle name="Обычный 7 13" xfId="21"/>
    <cellStyle name="Обычный 7 14" xfId="22"/>
    <cellStyle name="Обычный 7 15" xfId="23"/>
    <cellStyle name="Обычный 7 16" xfId="24"/>
    <cellStyle name="Обычный 7 17" xfId="29"/>
    <cellStyle name="Обычный 7 18" xfId="33"/>
    <cellStyle name="Обычный 7 19" xfId="38"/>
    <cellStyle name="Обычный 7 2" xfId="7"/>
    <cellStyle name="Обычный 7 2 2" xfId="11"/>
    <cellStyle name="Обычный 7 2 3" xfId="32"/>
    <cellStyle name="Обычный 7 2 4" xfId="35"/>
    <cellStyle name="Обычный 7 2 5" xfId="49"/>
    <cellStyle name="Обычный 7 2 6" xfId="53"/>
    <cellStyle name="Обычный 7 2 7" xfId="127"/>
    <cellStyle name="Обычный 7 20" xfId="39"/>
    <cellStyle name="Обычный 7 21" xfId="40"/>
    <cellStyle name="Обычный 7 22" xfId="41"/>
    <cellStyle name="Обычный 7 23" xfId="46"/>
    <cellStyle name="Обычный 7 24" xfId="50"/>
    <cellStyle name="Обычный 7 25" xfId="57"/>
    <cellStyle name="Обычный 7 26" xfId="58"/>
    <cellStyle name="Обычный 7 27" xfId="59"/>
    <cellStyle name="Обычный 7 28" xfId="60"/>
    <cellStyle name="Обычный 7 29" xfId="63"/>
    <cellStyle name="Обычный 7 3" xfId="8"/>
    <cellStyle name="Обычный 7 30" xfId="64"/>
    <cellStyle name="Обычный 7 31" xfId="65"/>
    <cellStyle name="Обычный 7 32" xfId="66"/>
    <cellStyle name="Обычный 7 33" xfId="107"/>
    <cellStyle name="Обычный 7 34" xfId="126"/>
    <cellStyle name="Обычный 7 4" xfId="9"/>
    <cellStyle name="Обычный 7 5" xfId="13"/>
    <cellStyle name="Обычный 7 6" xfId="14"/>
    <cellStyle name="Обычный 7 7" xfId="15"/>
    <cellStyle name="Обычный 7 8" xfId="16"/>
    <cellStyle name="Обычный 7 9" xfId="17"/>
    <cellStyle name="Обычный 8" xfId="42"/>
    <cellStyle name="Обычный 9" xfId="51"/>
    <cellStyle name="Плохой" xfId="73" builtinId="27" customBuiltin="1"/>
    <cellStyle name="Пояснение" xfId="81" builtinId="53" customBuiltin="1"/>
    <cellStyle name="Примечание 2" xfId="109"/>
    <cellStyle name="Примечание 3" xfId="111"/>
    <cellStyle name="Процентный" xfId="1" builtinId="5"/>
    <cellStyle name="Процентный 2" xfId="10"/>
    <cellStyle name="Процентный 3" xfId="27"/>
    <cellStyle name="Процентный 4" xfId="36"/>
    <cellStyle name="Процентный 5" xfId="44"/>
    <cellStyle name="Процентный 6" xfId="55"/>
    <cellStyle name="Процентный 7" xfId="56"/>
    <cellStyle name="Процентный 8" xfId="62"/>
    <cellStyle name="Связанная ячейка" xfId="78" builtinId="24" customBuiltin="1"/>
    <cellStyle name="Текст предупреждения" xfId="80" builtinId="11" customBuiltin="1"/>
    <cellStyle name="Хороший" xfId="72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2"/>
  <sheetViews>
    <sheetView workbookViewId="0">
      <selection activeCell="C16" sqref="C16"/>
    </sheetView>
  </sheetViews>
  <sheetFormatPr defaultRowHeight="15" x14ac:dyDescent="0.25"/>
  <cols>
    <col min="1" max="1" width="5.28515625" customWidth="1"/>
    <col min="2" max="2" width="32.7109375" customWidth="1"/>
    <col min="3" max="3" width="16" customWidth="1"/>
    <col min="4" max="4" width="16.5703125" customWidth="1"/>
    <col min="5" max="5" width="18.85546875" customWidth="1"/>
    <col min="6" max="6" width="8.7109375" customWidth="1"/>
    <col min="7" max="7" width="11.140625" customWidth="1"/>
    <col min="8" max="8" width="10" customWidth="1"/>
    <col min="9" max="9" width="13.28515625" style="76" customWidth="1"/>
  </cols>
  <sheetData>
    <row r="1" spans="1:9" ht="15.75" x14ac:dyDescent="0.25">
      <c r="A1" s="62"/>
      <c r="B1" s="5"/>
      <c r="C1" s="206"/>
      <c r="D1" s="207"/>
      <c r="E1" s="207"/>
      <c r="F1" s="7"/>
      <c r="G1" s="208" t="s">
        <v>193</v>
      </c>
      <c r="H1" s="208"/>
    </row>
    <row r="2" spans="1:9" ht="15.75" x14ac:dyDescent="0.25">
      <c r="A2" s="62"/>
      <c r="B2" s="5"/>
      <c r="C2" s="61"/>
      <c r="D2" s="62"/>
      <c r="E2" s="62"/>
      <c r="F2" s="7"/>
      <c r="G2" s="209">
        <v>44491</v>
      </c>
      <c r="H2" s="208"/>
    </row>
    <row r="3" spans="1:9" ht="15.75" x14ac:dyDescent="0.25">
      <c r="A3" s="62"/>
      <c r="B3" s="5"/>
      <c r="C3" s="61"/>
      <c r="D3" s="62"/>
      <c r="E3" s="62"/>
      <c r="F3" s="7"/>
      <c r="G3" s="6"/>
      <c r="H3" s="40"/>
    </row>
    <row r="4" spans="1:9" ht="15.75" x14ac:dyDescent="0.25">
      <c r="A4" s="210" t="s">
        <v>18</v>
      </c>
      <c r="B4" s="210"/>
      <c r="C4" s="210"/>
      <c r="D4" s="210"/>
      <c r="E4" s="210"/>
      <c r="F4" s="210"/>
      <c r="G4" s="210"/>
      <c r="H4" s="62"/>
      <c r="I4" s="218"/>
    </row>
    <row r="5" spans="1:9" ht="15.75" x14ac:dyDescent="0.25">
      <c r="A5" s="211" t="s">
        <v>1</v>
      </c>
      <c r="B5" s="211"/>
      <c r="C5" s="211"/>
      <c r="D5" s="212">
        <v>8</v>
      </c>
      <c r="E5" s="213"/>
      <c r="F5" s="5"/>
      <c r="G5" s="5"/>
      <c r="H5" s="62"/>
      <c r="I5" s="218"/>
    </row>
    <row r="6" spans="1:9" ht="31.5" x14ac:dyDescent="0.25">
      <c r="A6" s="18" t="s">
        <v>2</v>
      </c>
      <c r="B6" s="18" t="s">
        <v>3</v>
      </c>
      <c r="C6" s="17" t="s">
        <v>5</v>
      </c>
      <c r="D6" s="17" t="s">
        <v>6</v>
      </c>
      <c r="E6" s="17" t="s">
        <v>7</v>
      </c>
      <c r="F6" s="19" t="s">
        <v>8</v>
      </c>
      <c r="G6" s="19" t="s">
        <v>10</v>
      </c>
      <c r="H6" s="20" t="s">
        <v>11</v>
      </c>
      <c r="I6" s="17" t="s">
        <v>12</v>
      </c>
    </row>
    <row r="7" spans="1:9" s="181" customFormat="1" ht="15.75" x14ac:dyDescent="0.25">
      <c r="A7" s="109">
        <v>1</v>
      </c>
      <c r="B7" s="109" t="s">
        <v>173</v>
      </c>
      <c r="C7" s="288" t="s">
        <v>1063</v>
      </c>
      <c r="D7" s="288" t="s">
        <v>786</v>
      </c>
      <c r="E7" s="288" t="s">
        <v>172</v>
      </c>
      <c r="F7" s="93">
        <v>4</v>
      </c>
      <c r="G7" s="308">
        <v>4</v>
      </c>
      <c r="H7" s="110"/>
      <c r="I7" s="48">
        <f>G7/$D$5</f>
        <v>0.5</v>
      </c>
    </row>
    <row r="8" spans="1:9" s="181" customFormat="1" ht="15.75" x14ac:dyDescent="0.25">
      <c r="A8" s="109">
        <v>2</v>
      </c>
      <c r="B8" s="109" t="s">
        <v>22</v>
      </c>
      <c r="C8" s="285" t="s">
        <v>1120</v>
      </c>
      <c r="D8" s="285" t="s">
        <v>27</v>
      </c>
      <c r="E8" s="285" t="s">
        <v>49</v>
      </c>
      <c r="F8" s="93">
        <v>4</v>
      </c>
      <c r="G8" s="306">
        <v>3</v>
      </c>
      <c r="H8" s="110"/>
      <c r="I8" s="48">
        <f>G8/$D$5</f>
        <v>0.375</v>
      </c>
    </row>
    <row r="9" spans="1:9" s="181" customFormat="1" ht="15.75" x14ac:dyDescent="0.25">
      <c r="A9" s="109">
        <v>3</v>
      </c>
      <c r="B9" s="109" t="s">
        <v>173</v>
      </c>
      <c r="C9" s="285" t="s">
        <v>1064</v>
      </c>
      <c r="D9" s="285" t="s">
        <v>625</v>
      </c>
      <c r="E9" s="285" t="s">
        <v>1065</v>
      </c>
      <c r="F9" s="93">
        <v>4</v>
      </c>
      <c r="G9" s="308">
        <v>3</v>
      </c>
      <c r="H9" s="110"/>
      <c r="I9" s="48">
        <f>G9/$D$5</f>
        <v>0.375</v>
      </c>
    </row>
    <row r="10" spans="1:9" s="181" customFormat="1" ht="17.25" customHeight="1" x14ac:dyDescent="0.25">
      <c r="A10" s="109">
        <v>4</v>
      </c>
      <c r="B10" s="109" t="s">
        <v>22</v>
      </c>
      <c r="C10" s="288" t="s">
        <v>1118</v>
      </c>
      <c r="D10" s="288" t="s">
        <v>1119</v>
      </c>
      <c r="E10" s="288" t="s">
        <v>75</v>
      </c>
      <c r="F10" s="93">
        <v>4</v>
      </c>
      <c r="G10" s="306">
        <v>3</v>
      </c>
      <c r="H10" s="110"/>
      <c r="I10" s="48">
        <f>G10/$D$5</f>
        <v>0.375</v>
      </c>
    </row>
    <row r="11" spans="1:9" s="181" customFormat="1" ht="15.75" x14ac:dyDescent="0.25">
      <c r="A11" s="109">
        <v>5</v>
      </c>
      <c r="B11" s="184" t="s">
        <v>154</v>
      </c>
      <c r="C11" s="287" t="s">
        <v>386</v>
      </c>
      <c r="D11" s="316" t="s">
        <v>184</v>
      </c>
      <c r="E11" s="316" t="s">
        <v>39</v>
      </c>
      <c r="F11" s="66">
        <v>4</v>
      </c>
      <c r="G11" s="234">
        <v>3</v>
      </c>
      <c r="H11" s="45"/>
      <c r="I11" s="48">
        <f>G11/$D$5</f>
        <v>0.375</v>
      </c>
    </row>
    <row r="12" spans="1:9" s="181" customFormat="1" ht="15.75" x14ac:dyDescent="0.25">
      <c r="A12" s="109">
        <v>6</v>
      </c>
      <c r="B12" s="178" t="s">
        <v>160</v>
      </c>
      <c r="C12" s="196" t="s">
        <v>159</v>
      </c>
      <c r="D12" s="196" t="s">
        <v>46</v>
      </c>
      <c r="E12" s="196" t="s">
        <v>34</v>
      </c>
      <c r="F12" s="66">
        <v>4</v>
      </c>
      <c r="G12" s="306">
        <v>3</v>
      </c>
      <c r="H12" s="44"/>
      <c r="I12" s="48">
        <f>G12/$D$5</f>
        <v>0.375</v>
      </c>
    </row>
    <row r="13" spans="1:9" s="181" customFormat="1" ht="15.75" x14ac:dyDescent="0.25">
      <c r="A13" s="109">
        <v>7</v>
      </c>
      <c r="B13" s="108" t="s">
        <v>165</v>
      </c>
      <c r="C13" s="310" t="s">
        <v>246</v>
      </c>
      <c r="D13" s="310" t="s">
        <v>184</v>
      </c>
      <c r="E13" s="290" t="s">
        <v>45</v>
      </c>
      <c r="F13" s="66">
        <v>4</v>
      </c>
      <c r="G13" s="198">
        <v>2</v>
      </c>
      <c r="H13" s="44"/>
      <c r="I13" s="48">
        <f>G13/$D$5</f>
        <v>0.25</v>
      </c>
    </row>
    <row r="14" spans="1:9" s="181" customFormat="1" ht="15.75" x14ac:dyDescent="0.25">
      <c r="A14" s="109">
        <v>8</v>
      </c>
      <c r="B14" s="109" t="s">
        <v>29</v>
      </c>
      <c r="C14" s="248" t="s">
        <v>864</v>
      </c>
      <c r="D14" s="248" t="s">
        <v>110</v>
      </c>
      <c r="E14" s="248" t="s">
        <v>34</v>
      </c>
      <c r="F14" s="66">
        <v>4</v>
      </c>
      <c r="G14" s="249">
        <v>2</v>
      </c>
      <c r="H14" s="110"/>
      <c r="I14" s="48">
        <f>G14/$D$5</f>
        <v>0.25</v>
      </c>
    </row>
    <row r="15" spans="1:9" s="181" customFormat="1" ht="15.75" x14ac:dyDescent="0.25">
      <c r="A15" s="109">
        <v>9</v>
      </c>
      <c r="B15" s="109" t="s">
        <v>19</v>
      </c>
      <c r="C15" s="310" t="s">
        <v>388</v>
      </c>
      <c r="D15" s="310" t="s">
        <v>458</v>
      </c>
      <c r="E15" s="310" t="s">
        <v>24</v>
      </c>
      <c r="F15" s="93">
        <v>4</v>
      </c>
      <c r="G15" s="140">
        <v>2</v>
      </c>
      <c r="H15" s="110"/>
      <c r="I15" s="48">
        <f>G15/$D$5</f>
        <v>0.25</v>
      </c>
    </row>
    <row r="16" spans="1:9" s="181" customFormat="1" ht="15.75" x14ac:dyDescent="0.25">
      <c r="A16" s="109">
        <v>10</v>
      </c>
      <c r="B16" s="184" t="s">
        <v>154</v>
      </c>
      <c r="C16" s="287" t="s">
        <v>366</v>
      </c>
      <c r="D16" s="302" t="s">
        <v>100</v>
      </c>
      <c r="E16" s="302" t="s">
        <v>61</v>
      </c>
      <c r="F16" s="93">
        <v>4</v>
      </c>
      <c r="G16" s="234">
        <v>2</v>
      </c>
      <c r="H16" s="44"/>
      <c r="I16" s="48">
        <f>G16/$D$5</f>
        <v>0.25</v>
      </c>
    </row>
    <row r="17" spans="1:9" s="181" customFormat="1" ht="15.75" x14ac:dyDescent="0.25">
      <c r="A17" s="109">
        <v>11</v>
      </c>
      <c r="B17" s="109" t="s">
        <v>19</v>
      </c>
      <c r="C17" s="310" t="s">
        <v>1139</v>
      </c>
      <c r="D17" s="310" t="s">
        <v>1125</v>
      </c>
      <c r="E17" s="310" t="s">
        <v>334</v>
      </c>
      <c r="F17" s="93">
        <v>4</v>
      </c>
      <c r="G17" s="306">
        <v>2</v>
      </c>
      <c r="H17" s="110"/>
      <c r="I17" s="48">
        <f>G17/$D$5</f>
        <v>0.25</v>
      </c>
    </row>
    <row r="18" spans="1:9" s="181" customFormat="1" ht="15.75" x14ac:dyDescent="0.25">
      <c r="A18" s="109">
        <v>12</v>
      </c>
      <c r="B18" s="184" t="s">
        <v>154</v>
      </c>
      <c r="C18" s="287" t="s">
        <v>368</v>
      </c>
      <c r="D18" s="284" t="s">
        <v>149</v>
      </c>
      <c r="E18" s="284" t="s">
        <v>334</v>
      </c>
      <c r="F18" s="93">
        <v>4</v>
      </c>
      <c r="G18" s="234">
        <v>2</v>
      </c>
      <c r="H18" s="44"/>
      <c r="I18" s="48">
        <f>G18/$D$5</f>
        <v>0.25</v>
      </c>
    </row>
    <row r="19" spans="1:9" s="181" customFormat="1" ht="15.75" x14ac:dyDescent="0.25">
      <c r="A19" s="109">
        <v>13</v>
      </c>
      <c r="B19" s="109" t="s">
        <v>29</v>
      </c>
      <c r="C19" s="248" t="s">
        <v>863</v>
      </c>
      <c r="D19" s="248" t="s">
        <v>685</v>
      </c>
      <c r="E19" s="248" t="s">
        <v>26</v>
      </c>
      <c r="F19" s="93">
        <v>4</v>
      </c>
      <c r="G19" s="249">
        <v>2</v>
      </c>
      <c r="H19" s="110"/>
      <c r="I19" s="48">
        <f>G19/$D$5</f>
        <v>0.25</v>
      </c>
    </row>
    <row r="20" spans="1:9" s="181" customFormat="1" ht="15.75" x14ac:dyDescent="0.25">
      <c r="A20" s="109">
        <v>14</v>
      </c>
      <c r="B20" s="109" t="s">
        <v>29</v>
      </c>
      <c r="C20" s="248" t="s">
        <v>853</v>
      </c>
      <c r="D20" s="248" t="s">
        <v>62</v>
      </c>
      <c r="E20" s="248" t="s">
        <v>91</v>
      </c>
      <c r="F20" s="93">
        <v>4</v>
      </c>
      <c r="G20" s="249">
        <v>2</v>
      </c>
      <c r="H20" s="65"/>
      <c r="I20" s="48">
        <f>G20/$D$5</f>
        <v>0.25</v>
      </c>
    </row>
    <row r="21" spans="1:9" s="181" customFormat="1" ht="15.75" x14ac:dyDescent="0.25">
      <c r="A21" s="109">
        <v>15</v>
      </c>
      <c r="B21" s="108" t="s">
        <v>165</v>
      </c>
      <c r="C21" s="310" t="s">
        <v>226</v>
      </c>
      <c r="D21" s="310" t="s">
        <v>148</v>
      </c>
      <c r="E21" s="200" t="s">
        <v>78</v>
      </c>
      <c r="F21" s="93">
        <v>4</v>
      </c>
      <c r="G21" s="198">
        <v>2</v>
      </c>
      <c r="H21" s="44"/>
      <c r="I21" s="48">
        <f>G21/$D$5</f>
        <v>0.25</v>
      </c>
    </row>
    <row r="22" spans="1:9" s="181" customFormat="1" ht="15.75" x14ac:dyDescent="0.25">
      <c r="A22" s="109">
        <v>16</v>
      </c>
      <c r="B22" s="109" t="s">
        <v>173</v>
      </c>
      <c r="C22" s="298" t="s">
        <v>1066</v>
      </c>
      <c r="D22" s="297" t="s">
        <v>582</v>
      </c>
      <c r="E22" s="297" t="s">
        <v>175</v>
      </c>
      <c r="F22" s="93">
        <v>4</v>
      </c>
      <c r="G22" s="308">
        <v>2</v>
      </c>
      <c r="H22" s="110"/>
      <c r="I22" s="48">
        <f>G22/$D$5</f>
        <v>0.25</v>
      </c>
    </row>
    <row r="23" spans="1:9" s="181" customFormat="1" ht="15.75" x14ac:dyDescent="0.25">
      <c r="A23" s="109">
        <v>17</v>
      </c>
      <c r="B23" s="109" t="s">
        <v>29</v>
      </c>
      <c r="C23" s="248" t="s">
        <v>866</v>
      </c>
      <c r="D23" s="248" t="s">
        <v>80</v>
      </c>
      <c r="E23" s="248" t="s">
        <v>56</v>
      </c>
      <c r="F23" s="93">
        <v>4</v>
      </c>
      <c r="G23" s="249">
        <v>2</v>
      </c>
      <c r="H23" s="110"/>
      <c r="I23" s="48">
        <f>G23/$D$5</f>
        <v>0.25</v>
      </c>
    </row>
    <row r="24" spans="1:9" s="181" customFormat="1" ht="15.75" x14ac:dyDescent="0.25">
      <c r="A24" s="109">
        <v>18</v>
      </c>
      <c r="B24" s="109" t="s">
        <v>19</v>
      </c>
      <c r="C24" s="310" t="s">
        <v>1140</v>
      </c>
      <c r="D24" s="310" t="s">
        <v>46</v>
      </c>
      <c r="E24" s="310" t="s">
        <v>91</v>
      </c>
      <c r="F24" s="93">
        <v>4</v>
      </c>
      <c r="G24" s="306">
        <v>2</v>
      </c>
      <c r="H24" s="110"/>
      <c r="I24" s="48">
        <f>G24/$D$5</f>
        <v>0.25</v>
      </c>
    </row>
    <row r="25" spans="1:9" s="181" customFormat="1" ht="15.75" x14ac:dyDescent="0.25">
      <c r="A25" s="109">
        <v>19</v>
      </c>
      <c r="B25" s="108" t="s">
        <v>146</v>
      </c>
      <c r="C25" s="242" t="s">
        <v>696</v>
      </c>
      <c r="D25" s="242" t="s">
        <v>733</v>
      </c>
      <c r="E25" s="242" t="s">
        <v>74</v>
      </c>
      <c r="F25" s="93">
        <v>4</v>
      </c>
      <c r="G25" s="306">
        <v>2</v>
      </c>
      <c r="H25" s="65"/>
      <c r="I25" s="48">
        <f>G25/$D$5</f>
        <v>0.25</v>
      </c>
    </row>
    <row r="26" spans="1:9" s="181" customFormat="1" ht="15.75" x14ac:dyDescent="0.25">
      <c r="A26" s="109">
        <v>20</v>
      </c>
      <c r="B26" s="109" t="s">
        <v>22</v>
      </c>
      <c r="C26" s="288" t="s">
        <v>1123</v>
      </c>
      <c r="D26" s="288" t="s">
        <v>170</v>
      </c>
      <c r="E26" s="288" t="s">
        <v>24</v>
      </c>
      <c r="F26" s="93">
        <v>4</v>
      </c>
      <c r="G26" s="306">
        <v>2</v>
      </c>
      <c r="H26" s="110"/>
      <c r="I26" s="48">
        <f>G26/$D$5</f>
        <v>0.25</v>
      </c>
    </row>
    <row r="27" spans="1:9" s="181" customFormat="1" ht="15.75" x14ac:dyDescent="0.25">
      <c r="A27" s="109">
        <v>21</v>
      </c>
      <c r="B27" s="108" t="s">
        <v>165</v>
      </c>
      <c r="C27" s="310" t="s">
        <v>241</v>
      </c>
      <c r="D27" s="310" t="s">
        <v>242</v>
      </c>
      <c r="E27" s="286" t="s">
        <v>66</v>
      </c>
      <c r="F27" s="93">
        <v>4</v>
      </c>
      <c r="G27" s="198">
        <v>2</v>
      </c>
      <c r="H27" s="44"/>
      <c r="I27" s="48">
        <f>G27/$D$5</f>
        <v>0.25</v>
      </c>
    </row>
    <row r="28" spans="1:9" s="181" customFormat="1" ht="15.75" x14ac:dyDescent="0.25">
      <c r="A28" s="109">
        <v>22</v>
      </c>
      <c r="B28" s="108" t="s">
        <v>23</v>
      </c>
      <c r="C28" s="298" t="s">
        <v>314</v>
      </c>
      <c r="D28" s="297" t="s">
        <v>315</v>
      </c>
      <c r="E28" s="297" t="s">
        <v>49</v>
      </c>
      <c r="F28" s="93">
        <v>4</v>
      </c>
      <c r="G28" s="306">
        <v>2</v>
      </c>
      <c r="H28" s="44"/>
      <c r="I28" s="48">
        <f>G28/$D$5</f>
        <v>0.25</v>
      </c>
    </row>
    <row r="29" spans="1:9" s="181" customFormat="1" ht="15.75" x14ac:dyDescent="0.25">
      <c r="A29" s="109">
        <v>23</v>
      </c>
      <c r="B29" s="109" t="s">
        <v>29</v>
      </c>
      <c r="C29" s="248" t="s">
        <v>860</v>
      </c>
      <c r="D29" s="248" t="s">
        <v>65</v>
      </c>
      <c r="E29" s="248" t="s">
        <v>45</v>
      </c>
      <c r="F29" s="93">
        <v>4</v>
      </c>
      <c r="G29" s="249">
        <v>2</v>
      </c>
      <c r="H29" s="110"/>
      <c r="I29" s="48">
        <f>G29/$D$5</f>
        <v>0.25</v>
      </c>
    </row>
    <row r="30" spans="1:9" s="181" customFormat="1" ht="15.75" x14ac:dyDescent="0.25">
      <c r="A30" s="109">
        <v>24</v>
      </c>
      <c r="B30" s="108" t="s">
        <v>33</v>
      </c>
      <c r="C30" s="288" t="s">
        <v>688</v>
      </c>
      <c r="D30" s="288" t="s">
        <v>59</v>
      </c>
      <c r="E30" s="288" t="s">
        <v>689</v>
      </c>
      <c r="F30" s="93">
        <v>4</v>
      </c>
      <c r="G30" s="306">
        <v>2</v>
      </c>
      <c r="H30" s="65"/>
      <c r="I30" s="48">
        <f>G30/$D$5</f>
        <v>0.25</v>
      </c>
    </row>
    <row r="31" spans="1:9" s="181" customFormat="1" ht="15.75" x14ac:dyDescent="0.25">
      <c r="A31" s="109">
        <v>25</v>
      </c>
      <c r="B31" s="178" t="s">
        <v>160</v>
      </c>
      <c r="C31" s="288" t="s">
        <v>196</v>
      </c>
      <c r="D31" s="288" t="s">
        <v>27</v>
      </c>
      <c r="E31" s="288" t="s">
        <v>77</v>
      </c>
      <c r="F31" s="93">
        <v>4</v>
      </c>
      <c r="G31" s="306">
        <v>2</v>
      </c>
      <c r="H31" s="44"/>
      <c r="I31" s="48">
        <f>G31/$D$5</f>
        <v>0.25</v>
      </c>
    </row>
    <row r="32" spans="1:9" s="181" customFormat="1" ht="15.75" x14ac:dyDescent="0.25">
      <c r="A32" s="109">
        <v>26</v>
      </c>
      <c r="B32" s="109" t="s">
        <v>173</v>
      </c>
      <c r="C32" s="288" t="s">
        <v>1067</v>
      </c>
      <c r="D32" s="288" t="s">
        <v>301</v>
      </c>
      <c r="E32" s="288" t="s">
        <v>1068</v>
      </c>
      <c r="F32" s="93">
        <v>4</v>
      </c>
      <c r="G32" s="308">
        <v>2</v>
      </c>
      <c r="H32" s="110"/>
      <c r="I32" s="48">
        <f>G32/$D$5</f>
        <v>0.25</v>
      </c>
    </row>
    <row r="33" spans="1:9" s="181" customFormat="1" ht="15.75" x14ac:dyDescent="0.25">
      <c r="A33" s="109">
        <v>27</v>
      </c>
      <c r="B33" s="108" t="s">
        <v>23</v>
      </c>
      <c r="C33" s="288" t="s">
        <v>316</v>
      </c>
      <c r="D33" s="288" t="s">
        <v>55</v>
      </c>
      <c r="E33" s="288" t="s">
        <v>317</v>
      </c>
      <c r="F33" s="93">
        <v>4</v>
      </c>
      <c r="G33" s="306">
        <v>2</v>
      </c>
      <c r="H33" s="44"/>
      <c r="I33" s="48">
        <f>G33/$D$5</f>
        <v>0.25</v>
      </c>
    </row>
    <row r="34" spans="1:9" s="181" customFormat="1" ht="15.75" x14ac:dyDescent="0.25">
      <c r="A34" s="109">
        <v>28</v>
      </c>
      <c r="B34" s="184" t="s">
        <v>154</v>
      </c>
      <c r="C34" s="287" t="s">
        <v>404</v>
      </c>
      <c r="D34" s="285" t="s">
        <v>179</v>
      </c>
      <c r="E34" s="285" t="s">
        <v>352</v>
      </c>
      <c r="F34" s="93">
        <v>4</v>
      </c>
      <c r="G34" s="234">
        <v>2</v>
      </c>
      <c r="H34" s="65"/>
      <c r="I34" s="48">
        <f>G34/$D$5</f>
        <v>0.25</v>
      </c>
    </row>
    <row r="35" spans="1:9" s="181" customFormat="1" ht="15.75" x14ac:dyDescent="0.25">
      <c r="A35" s="109">
        <v>29</v>
      </c>
      <c r="B35" s="108" t="s">
        <v>146</v>
      </c>
      <c r="C35" s="242" t="s">
        <v>694</v>
      </c>
      <c r="D35" s="242" t="s">
        <v>69</v>
      </c>
      <c r="E35" s="242" t="s">
        <v>41</v>
      </c>
      <c r="F35" s="93">
        <v>4</v>
      </c>
      <c r="G35" s="306">
        <v>2</v>
      </c>
      <c r="H35" s="65"/>
      <c r="I35" s="48">
        <f>G35/$D$5</f>
        <v>0.25</v>
      </c>
    </row>
    <row r="36" spans="1:9" s="181" customFormat="1" ht="15.75" x14ac:dyDescent="0.25">
      <c r="A36" s="109">
        <v>30</v>
      </c>
      <c r="B36" s="109" t="s">
        <v>29</v>
      </c>
      <c r="C36" s="248" t="s">
        <v>856</v>
      </c>
      <c r="D36" s="248" t="s">
        <v>87</v>
      </c>
      <c r="E36" s="248" t="s">
        <v>49</v>
      </c>
      <c r="F36" s="93">
        <v>4</v>
      </c>
      <c r="G36" s="249">
        <v>2</v>
      </c>
      <c r="H36" s="65"/>
      <c r="I36" s="48">
        <f>G36/$D$5</f>
        <v>0.25</v>
      </c>
    </row>
    <row r="37" spans="1:9" s="181" customFormat="1" ht="15.75" x14ac:dyDescent="0.25">
      <c r="A37" s="109">
        <v>31</v>
      </c>
      <c r="B37" s="108" t="s">
        <v>165</v>
      </c>
      <c r="C37" s="310" t="s">
        <v>236</v>
      </c>
      <c r="D37" s="310" t="s">
        <v>137</v>
      </c>
      <c r="E37" s="200" t="s">
        <v>45</v>
      </c>
      <c r="F37" s="93">
        <v>4</v>
      </c>
      <c r="G37" s="198">
        <v>2</v>
      </c>
      <c r="H37" s="44"/>
      <c r="I37" s="48">
        <f>G37/$D$5</f>
        <v>0.25</v>
      </c>
    </row>
    <row r="38" spans="1:9" s="181" customFormat="1" ht="15.75" x14ac:dyDescent="0.25">
      <c r="A38" s="109">
        <v>32</v>
      </c>
      <c r="B38" s="184" t="s">
        <v>154</v>
      </c>
      <c r="C38" s="287" t="s">
        <v>396</v>
      </c>
      <c r="D38" s="284" t="s">
        <v>180</v>
      </c>
      <c r="E38" s="284" t="s">
        <v>56</v>
      </c>
      <c r="F38" s="93">
        <v>4</v>
      </c>
      <c r="G38" s="234">
        <v>2</v>
      </c>
      <c r="H38" s="65"/>
      <c r="I38" s="48">
        <f>G38/$D$5</f>
        <v>0.25</v>
      </c>
    </row>
    <row r="39" spans="1:9" s="181" customFormat="1" ht="15.75" x14ac:dyDescent="0.25">
      <c r="A39" s="109">
        <v>33</v>
      </c>
      <c r="B39" s="184" t="s">
        <v>154</v>
      </c>
      <c r="C39" s="287" t="s">
        <v>408</v>
      </c>
      <c r="D39" s="300" t="s">
        <v>80</v>
      </c>
      <c r="E39" s="300" t="s">
        <v>24</v>
      </c>
      <c r="F39" s="93">
        <v>4</v>
      </c>
      <c r="G39" s="234">
        <v>2</v>
      </c>
      <c r="H39" s="65"/>
      <c r="I39" s="48">
        <f>G39/$D$5</f>
        <v>0.25</v>
      </c>
    </row>
    <row r="40" spans="1:9" s="181" customFormat="1" ht="15.75" x14ac:dyDescent="0.25">
      <c r="A40" s="109">
        <v>34</v>
      </c>
      <c r="B40" s="108" t="s">
        <v>23</v>
      </c>
      <c r="C40" s="288" t="s">
        <v>122</v>
      </c>
      <c r="D40" s="288" t="s">
        <v>96</v>
      </c>
      <c r="E40" s="288" t="s">
        <v>49</v>
      </c>
      <c r="F40" s="93">
        <v>4</v>
      </c>
      <c r="G40" s="306">
        <v>2</v>
      </c>
      <c r="H40" s="44"/>
      <c r="I40" s="48">
        <f>G40/$D$5</f>
        <v>0.25</v>
      </c>
    </row>
    <row r="41" spans="1:9" s="181" customFormat="1" ht="15.75" x14ac:dyDescent="0.25">
      <c r="A41" s="109">
        <v>35</v>
      </c>
      <c r="B41" s="108" t="s">
        <v>23</v>
      </c>
      <c r="C41" s="288" t="s">
        <v>130</v>
      </c>
      <c r="D41" s="288" t="s">
        <v>55</v>
      </c>
      <c r="E41" s="288" t="s">
        <v>131</v>
      </c>
      <c r="F41" s="93">
        <v>4</v>
      </c>
      <c r="G41" s="306">
        <v>2</v>
      </c>
      <c r="H41" s="44"/>
      <c r="I41" s="48">
        <f>G41/$D$5</f>
        <v>0.25</v>
      </c>
    </row>
    <row r="42" spans="1:9" s="181" customFormat="1" ht="15.75" x14ac:dyDescent="0.25">
      <c r="A42" s="109">
        <v>36</v>
      </c>
      <c r="B42" s="184" t="s">
        <v>154</v>
      </c>
      <c r="C42" s="287" t="s">
        <v>375</v>
      </c>
      <c r="D42" s="284" t="s">
        <v>114</v>
      </c>
      <c r="E42" s="284" t="s">
        <v>85</v>
      </c>
      <c r="F42" s="93">
        <v>4</v>
      </c>
      <c r="G42" s="234">
        <v>2</v>
      </c>
      <c r="H42" s="44"/>
      <c r="I42" s="48">
        <f>G42/$D$5</f>
        <v>0.25</v>
      </c>
    </row>
    <row r="43" spans="1:9" s="181" customFormat="1" ht="15.75" x14ac:dyDescent="0.25">
      <c r="A43" s="109">
        <v>37</v>
      </c>
      <c r="B43" s="109" t="s">
        <v>19</v>
      </c>
      <c r="C43" s="310" t="s">
        <v>1141</v>
      </c>
      <c r="D43" s="310" t="s">
        <v>627</v>
      </c>
      <c r="E43" s="310" t="s">
        <v>34</v>
      </c>
      <c r="F43" s="93">
        <v>4</v>
      </c>
      <c r="G43" s="306">
        <v>2</v>
      </c>
      <c r="H43" s="110"/>
      <c r="I43" s="48">
        <f>G43/$D$5</f>
        <v>0.25</v>
      </c>
    </row>
    <row r="44" spans="1:9" s="181" customFormat="1" ht="15.75" x14ac:dyDescent="0.25">
      <c r="A44" s="109">
        <v>38</v>
      </c>
      <c r="B44" s="108" t="s">
        <v>23</v>
      </c>
      <c r="C44" s="285" t="s">
        <v>120</v>
      </c>
      <c r="D44" s="285" t="s">
        <v>179</v>
      </c>
      <c r="E44" s="285" t="s">
        <v>24</v>
      </c>
      <c r="F44" s="93">
        <v>4</v>
      </c>
      <c r="G44" s="306">
        <v>2</v>
      </c>
      <c r="H44" s="44"/>
      <c r="I44" s="48">
        <f>G44/$D$5</f>
        <v>0.25</v>
      </c>
    </row>
    <row r="45" spans="1:9" s="181" customFormat="1" ht="15.75" x14ac:dyDescent="0.25">
      <c r="A45" s="109">
        <v>39</v>
      </c>
      <c r="B45" s="184" t="s">
        <v>154</v>
      </c>
      <c r="C45" s="287" t="s">
        <v>383</v>
      </c>
      <c r="D45" s="285" t="s">
        <v>340</v>
      </c>
      <c r="E45" s="285" t="s">
        <v>63</v>
      </c>
      <c r="F45" s="93">
        <v>4</v>
      </c>
      <c r="G45" s="234">
        <v>2</v>
      </c>
      <c r="H45" s="45"/>
      <c r="I45" s="48">
        <f>G45/$D$5</f>
        <v>0.25</v>
      </c>
    </row>
    <row r="46" spans="1:9" s="181" customFormat="1" ht="15.75" x14ac:dyDescent="0.25">
      <c r="A46" s="109">
        <v>40</v>
      </c>
      <c r="B46" s="108" t="s">
        <v>146</v>
      </c>
      <c r="C46" s="245" t="s">
        <v>698</v>
      </c>
      <c r="D46" s="245" t="s">
        <v>104</v>
      </c>
      <c r="E46" s="245" t="s">
        <v>94</v>
      </c>
      <c r="F46" s="93">
        <v>4</v>
      </c>
      <c r="G46" s="306">
        <v>2</v>
      </c>
      <c r="H46" s="65"/>
      <c r="I46" s="48">
        <f>G46/$D$5</f>
        <v>0.25</v>
      </c>
    </row>
    <row r="47" spans="1:9" s="181" customFormat="1" ht="15.75" x14ac:dyDescent="0.25">
      <c r="A47" s="109">
        <v>41</v>
      </c>
      <c r="B47" s="108" t="s">
        <v>165</v>
      </c>
      <c r="C47" s="310" t="s">
        <v>227</v>
      </c>
      <c r="D47" s="310" t="s">
        <v>228</v>
      </c>
      <c r="E47" s="200" t="s">
        <v>54</v>
      </c>
      <c r="F47" s="93">
        <v>4</v>
      </c>
      <c r="G47" s="198">
        <v>2</v>
      </c>
      <c r="H47" s="44"/>
      <c r="I47" s="48">
        <f>G47/$D$5</f>
        <v>0.25</v>
      </c>
    </row>
    <row r="48" spans="1:9" s="181" customFormat="1" ht="15.75" x14ac:dyDescent="0.25">
      <c r="A48" s="109">
        <v>42</v>
      </c>
      <c r="B48" s="184" t="s">
        <v>154</v>
      </c>
      <c r="C48" s="287" t="s">
        <v>395</v>
      </c>
      <c r="D48" s="302" t="s">
        <v>346</v>
      </c>
      <c r="E48" s="302" t="s">
        <v>56</v>
      </c>
      <c r="F48" s="93">
        <v>4</v>
      </c>
      <c r="G48" s="234">
        <v>2</v>
      </c>
      <c r="H48" s="45"/>
      <c r="I48" s="48">
        <f>G48/$D$5</f>
        <v>0.25</v>
      </c>
    </row>
    <row r="49" spans="1:9" s="181" customFormat="1" ht="15.75" x14ac:dyDescent="0.25">
      <c r="A49" s="109">
        <v>43</v>
      </c>
      <c r="B49" s="184" t="s">
        <v>154</v>
      </c>
      <c r="C49" s="287" t="s">
        <v>185</v>
      </c>
      <c r="D49" s="285" t="s">
        <v>358</v>
      </c>
      <c r="E49" s="285" t="s">
        <v>49</v>
      </c>
      <c r="F49" s="93">
        <v>4</v>
      </c>
      <c r="G49" s="234">
        <v>2</v>
      </c>
      <c r="H49" s="65"/>
      <c r="I49" s="48">
        <f>G49/$D$5</f>
        <v>0.25</v>
      </c>
    </row>
    <row r="50" spans="1:9" s="181" customFormat="1" ht="15.75" x14ac:dyDescent="0.25">
      <c r="A50" s="109">
        <v>44</v>
      </c>
      <c r="B50" s="108" t="s">
        <v>146</v>
      </c>
      <c r="C50" s="242" t="s">
        <v>695</v>
      </c>
      <c r="D50" s="242" t="s">
        <v>732</v>
      </c>
      <c r="E50" s="242" t="s">
        <v>37</v>
      </c>
      <c r="F50" s="93">
        <v>4</v>
      </c>
      <c r="G50" s="306">
        <v>2</v>
      </c>
      <c r="H50" s="65"/>
      <c r="I50" s="48">
        <f>G50/$D$5</f>
        <v>0.25</v>
      </c>
    </row>
    <row r="51" spans="1:9" s="181" customFormat="1" ht="15.75" x14ac:dyDescent="0.25">
      <c r="A51" s="109">
        <v>45</v>
      </c>
      <c r="B51" s="184" t="s">
        <v>154</v>
      </c>
      <c r="C51" s="287" t="s">
        <v>400</v>
      </c>
      <c r="D51" s="285" t="s">
        <v>137</v>
      </c>
      <c r="E51" s="285" t="s">
        <v>32</v>
      </c>
      <c r="F51" s="93">
        <v>4</v>
      </c>
      <c r="G51" s="234">
        <v>2</v>
      </c>
      <c r="H51" s="65"/>
      <c r="I51" s="48">
        <f>G51/$D$5</f>
        <v>0.25</v>
      </c>
    </row>
    <row r="52" spans="1:9" s="181" customFormat="1" ht="15.75" x14ac:dyDescent="0.25">
      <c r="A52" s="109">
        <v>46</v>
      </c>
      <c r="B52" s="108" t="s">
        <v>146</v>
      </c>
      <c r="C52" s="242" t="s">
        <v>697</v>
      </c>
      <c r="D52" s="242" t="s">
        <v>117</v>
      </c>
      <c r="E52" s="242" t="s">
        <v>39</v>
      </c>
      <c r="F52" s="93">
        <v>4</v>
      </c>
      <c r="G52" s="306">
        <v>2</v>
      </c>
      <c r="H52" s="65"/>
      <c r="I52" s="48">
        <f>G52/$D$5</f>
        <v>0.25</v>
      </c>
    </row>
    <row r="53" spans="1:9" s="181" customFormat="1" ht="15.75" x14ac:dyDescent="0.25">
      <c r="A53" s="109">
        <v>47</v>
      </c>
      <c r="B53" s="184" t="s">
        <v>154</v>
      </c>
      <c r="C53" s="287" t="s">
        <v>405</v>
      </c>
      <c r="D53" s="285" t="s">
        <v>273</v>
      </c>
      <c r="E53" s="285" t="s">
        <v>353</v>
      </c>
      <c r="F53" s="93">
        <v>4</v>
      </c>
      <c r="G53" s="234">
        <v>2</v>
      </c>
      <c r="H53" s="65"/>
      <c r="I53" s="48">
        <f>G53/$D$5</f>
        <v>0.25</v>
      </c>
    </row>
    <row r="54" spans="1:9" s="181" customFormat="1" ht="15.75" x14ac:dyDescent="0.25">
      <c r="A54" s="109">
        <v>48</v>
      </c>
      <c r="B54" s="108" t="s">
        <v>165</v>
      </c>
      <c r="C54" s="310" t="s">
        <v>243</v>
      </c>
      <c r="D54" s="310" t="s">
        <v>112</v>
      </c>
      <c r="E54" s="310" t="s">
        <v>78</v>
      </c>
      <c r="F54" s="93">
        <v>4</v>
      </c>
      <c r="G54" s="198">
        <v>1</v>
      </c>
      <c r="H54" s="44"/>
      <c r="I54" s="48">
        <f>G54/$D$5</f>
        <v>0.125</v>
      </c>
    </row>
    <row r="55" spans="1:9" s="181" customFormat="1" ht="15.75" x14ac:dyDescent="0.25">
      <c r="A55" s="109">
        <v>49</v>
      </c>
      <c r="B55" s="109" t="s">
        <v>29</v>
      </c>
      <c r="C55" s="248" t="s">
        <v>865</v>
      </c>
      <c r="D55" s="248" t="s">
        <v>106</v>
      </c>
      <c r="E55" s="248" t="s">
        <v>45</v>
      </c>
      <c r="F55" s="93">
        <v>4</v>
      </c>
      <c r="G55" s="249">
        <v>1</v>
      </c>
      <c r="H55" s="110"/>
      <c r="I55" s="48">
        <f>G55/$D$5</f>
        <v>0.125</v>
      </c>
    </row>
    <row r="56" spans="1:9" s="181" customFormat="1" ht="15.75" x14ac:dyDescent="0.25">
      <c r="A56" s="109">
        <v>50</v>
      </c>
      <c r="B56" s="108" t="s">
        <v>165</v>
      </c>
      <c r="C56" s="310" t="s">
        <v>254</v>
      </c>
      <c r="D56" s="310" t="s">
        <v>257</v>
      </c>
      <c r="E56" s="310" t="s">
        <v>255</v>
      </c>
      <c r="F56" s="93">
        <v>4</v>
      </c>
      <c r="G56" s="198">
        <v>1</v>
      </c>
      <c r="H56" s="44"/>
      <c r="I56" s="48">
        <f>G56/$D$5</f>
        <v>0.125</v>
      </c>
    </row>
    <row r="57" spans="1:9" s="181" customFormat="1" ht="15.75" x14ac:dyDescent="0.25">
      <c r="A57" s="109">
        <v>51</v>
      </c>
      <c r="B57" s="109" t="s">
        <v>173</v>
      </c>
      <c r="C57" s="298" t="s">
        <v>1074</v>
      </c>
      <c r="D57" s="297" t="s">
        <v>1075</v>
      </c>
      <c r="E57" s="297" t="s">
        <v>1076</v>
      </c>
      <c r="F57" s="93">
        <v>4</v>
      </c>
      <c r="G57" s="308">
        <v>1</v>
      </c>
      <c r="H57" s="110"/>
      <c r="I57" s="48">
        <f>G57/$D$5</f>
        <v>0.125</v>
      </c>
    </row>
    <row r="58" spans="1:9" s="181" customFormat="1" ht="15.75" x14ac:dyDescent="0.25">
      <c r="A58" s="109">
        <v>52</v>
      </c>
      <c r="B58" s="108" t="s">
        <v>146</v>
      </c>
      <c r="C58" s="242" t="s">
        <v>714</v>
      </c>
      <c r="D58" s="313" t="s">
        <v>736</v>
      </c>
      <c r="E58" s="313" t="s">
        <v>742</v>
      </c>
      <c r="F58" s="93">
        <v>4</v>
      </c>
      <c r="G58" s="306">
        <v>1</v>
      </c>
      <c r="H58" s="65"/>
      <c r="I58" s="48">
        <f>G58/$D$5</f>
        <v>0.125</v>
      </c>
    </row>
    <row r="59" spans="1:9" s="181" customFormat="1" ht="15.75" x14ac:dyDescent="0.25">
      <c r="A59" s="109">
        <v>53</v>
      </c>
      <c r="B59" s="184" t="s">
        <v>154</v>
      </c>
      <c r="C59" s="287" t="s">
        <v>363</v>
      </c>
      <c r="D59" s="217" t="s">
        <v>80</v>
      </c>
      <c r="E59" s="217" t="s">
        <v>151</v>
      </c>
      <c r="F59" s="93">
        <v>4</v>
      </c>
      <c r="G59" s="309">
        <v>1</v>
      </c>
      <c r="H59" s="44"/>
      <c r="I59" s="48">
        <f>G59/$D$5</f>
        <v>0.125</v>
      </c>
    </row>
    <row r="60" spans="1:9" s="181" customFormat="1" ht="15.75" x14ac:dyDescent="0.25">
      <c r="A60" s="109">
        <v>54</v>
      </c>
      <c r="B60" s="184" t="s">
        <v>154</v>
      </c>
      <c r="C60" s="287" t="s">
        <v>360</v>
      </c>
      <c r="D60" s="102" t="s">
        <v>36</v>
      </c>
      <c r="E60" s="102" t="s">
        <v>34</v>
      </c>
      <c r="F60" s="93">
        <v>4</v>
      </c>
      <c r="G60" s="309">
        <v>1</v>
      </c>
      <c r="H60" s="44"/>
      <c r="I60" s="48">
        <f>G60/$D$5</f>
        <v>0.125</v>
      </c>
    </row>
    <row r="61" spans="1:9" s="181" customFormat="1" ht="15.75" x14ac:dyDescent="0.25">
      <c r="A61" s="109">
        <v>55</v>
      </c>
      <c r="B61" s="184" t="s">
        <v>154</v>
      </c>
      <c r="C61" s="287" t="s">
        <v>389</v>
      </c>
      <c r="D61" s="108" t="s">
        <v>342</v>
      </c>
      <c r="E61" s="108" t="s">
        <v>70</v>
      </c>
      <c r="F61" s="93">
        <v>4</v>
      </c>
      <c r="G61" s="234">
        <v>1</v>
      </c>
      <c r="H61" s="45"/>
      <c r="I61" s="48">
        <f>G61/$D$5</f>
        <v>0.125</v>
      </c>
    </row>
    <row r="62" spans="1:9" s="181" customFormat="1" ht="15.75" x14ac:dyDescent="0.25">
      <c r="A62" s="109">
        <v>56</v>
      </c>
      <c r="B62" s="108" t="s">
        <v>146</v>
      </c>
      <c r="C62" s="242" t="s">
        <v>716</v>
      </c>
      <c r="D62" s="313" t="s">
        <v>99</v>
      </c>
      <c r="E62" s="313" t="s">
        <v>45</v>
      </c>
      <c r="F62" s="93">
        <v>4</v>
      </c>
      <c r="G62" s="306">
        <v>1</v>
      </c>
      <c r="H62" s="65"/>
      <c r="I62" s="48">
        <f>G62/$D$5</f>
        <v>0.125</v>
      </c>
    </row>
    <row r="63" spans="1:9" s="181" customFormat="1" ht="15.75" x14ac:dyDescent="0.25">
      <c r="A63" s="109">
        <v>57</v>
      </c>
      <c r="B63" s="108" t="s">
        <v>165</v>
      </c>
      <c r="C63" s="310" t="s">
        <v>231</v>
      </c>
      <c r="D63" s="280" t="s">
        <v>178</v>
      </c>
      <c r="E63" s="320" t="s">
        <v>51</v>
      </c>
      <c r="F63" s="93">
        <v>4</v>
      </c>
      <c r="G63" s="198">
        <v>1</v>
      </c>
      <c r="H63" s="44"/>
      <c r="I63" s="48">
        <f>G63/$D$5</f>
        <v>0.125</v>
      </c>
    </row>
    <row r="64" spans="1:9" s="181" customFormat="1" ht="15.75" x14ac:dyDescent="0.25">
      <c r="A64" s="109">
        <v>58</v>
      </c>
      <c r="B64" s="108" t="s">
        <v>23</v>
      </c>
      <c r="C64" s="288" t="s">
        <v>121</v>
      </c>
      <c r="D64" s="109" t="s">
        <v>59</v>
      </c>
      <c r="E64" s="109" t="s">
        <v>37</v>
      </c>
      <c r="F64" s="93">
        <v>4</v>
      </c>
      <c r="G64" s="306">
        <v>1</v>
      </c>
      <c r="H64" s="44"/>
      <c r="I64" s="48">
        <f>G64/$D$5</f>
        <v>0.125</v>
      </c>
    </row>
    <row r="65" spans="1:9" s="181" customFormat="1" ht="15.75" x14ac:dyDescent="0.25">
      <c r="A65" s="109">
        <v>59</v>
      </c>
      <c r="B65" s="184" t="s">
        <v>154</v>
      </c>
      <c r="C65" s="287" t="s">
        <v>372</v>
      </c>
      <c r="D65" s="102" t="s">
        <v>336</v>
      </c>
      <c r="E65" s="102" t="s">
        <v>334</v>
      </c>
      <c r="F65" s="93">
        <v>4</v>
      </c>
      <c r="G65" s="234">
        <v>1</v>
      </c>
      <c r="H65" s="44"/>
      <c r="I65" s="48">
        <f>G65/$D$5</f>
        <v>0.125</v>
      </c>
    </row>
    <row r="66" spans="1:9" s="181" customFormat="1" ht="15.75" x14ac:dyDescent="0.25">
      <c r="A66" s="109">
        <v>60</v>
      </c>
      <c r="B66" s="108" t="s">
        <v>146</v>
      </c>
      <c r="C66" s="242" t="s">
        <v>713</v>
      </c>
      <c r="D66" s="313" t="s">
        <v>184</v>
      </c>
      <c r="E66" s="313" t="s">
        <v>37</v>
      </c>
      <c r="F66" s="93">
        <v>4</v>
      </c>
      <c r="G66" s="306">
        <v>1</v>
      </c>
      <c r="H66" s="65"/>
      <c r="I66" s="48">
        <f>G66/$D$5</f>
        <v>0.125</v>
      </c>
    </row>
    <row r="67" spans="1:9" s="181" customFormat="1" ht="15.75" x14ac:dyDescent="0.25">
      <c r="A67" s="109">
        <v>61</v>
      </c>
      <c r="B67" s="108" t="s">
        <v>23</v>
      </c>
      <c r="C67" s="298" t="s">
        <v>119</v>
      </c>
      <c r="D67" s="101" t="s">
        <v>82</v>
      </c>
      <c r="E67" s="101" t="s">
        <v>39</v>
      </c>
      <c r="F67" s="93">
        <v>4</v>
      </c>
      <c r="G67" s="306">
        <v>1</v>
      </c>
      <c r="H67" s="44"/>
      <c r="I67" s="48">
        <f>G67/$D$5</f>
        <v>0.125</v>
      </c>
    </row>
    <row r="68" spans="1:9" s="181" customFormat="1" ht="15.75" x14ac:dyDescent="0.25">
      <c r="A68" s="109">
        <v>62</v>
      </c>
      <c r="B68" s="108" t="s">
        <v>146</v>
      </c>
      <c r="C68" s="242" t="s">
        <v>699</v>
      </c>
      <c r="D68" s="313" t="s">
        <v>110</v>
      </c>
      <c r="E68" s="313" t="s">
        <v>64</v>
      </c>
      <c r="F68" s="93">
        <v>4</v>
      </c>
      <c r="G68" s="306">
        <v>1</v>
      </c>
      <c r="H68" s="65"/>
      <c r="I68" s="48">
        <f>G68/$D$5</f>
        <v>0.125</v>
      </c>
    </row>
    <row r="69" spans="1:9" s="181" customFormat="1" ht="15.75" x14ac:dyDescent="0.25">
      <c r="A69" s="109">
        <v>63</v>
      </c>
      <c r="B69" s="184" t="s">
        <v>154</v>
      </c>
      <c r="C69" s="214" t="s">
        <v>362</v>
      </c>
      <c r="D69" s="216" t="s">
        <v>332</v>
      </c>
      <c r="E69" s="216" t="s">
        <v>45</v>
      </c>
      <c r="F69" s="93">
        <v>4</v>
      </c>
      <c r="G69" s="309">
        <v>1</v>
      </c>
      <c r="H69" s="44"/>
      <c r="I69" s="48">
        <f>G69/$D$5</f>
        <v>0.125</v>
      </c>
    </row>
    <row r="70" spans="1:9" s="181" customFormat="1" ht="15.75" x14ac:dyDescent="0.25">
      <c r="A70" s="109">
        <v>64</v>
      </c>
      <c r="B70" s="184" t="s">
        <v>154</v>
      </c>
      <c r="C70" s="287" t="s">
        <v>373</v>
      </c>
      <c r="D70" s="102" t="s">
        <v>27</v>
      </c>
      <c r="E70" s="102" t="s">
        <v>337</v>
      </c>
      <c r="F70" s="93">
        <v>4</v>
      </c>
      <c r="G70" s="234">
        <v>1</v>
      </c>
      <c r="H70" s="44"/>
      <c r="I70" s="48">
        <f>G70/$D$5</f>
        <v>0.125</v>
      </c>
    </row>
    <row r="71" spans="1:9" s="181" customFormat="1" ht="15.75" x14ac:dyDescent="0.25">
      <c r="A71" s="109">
        <v>65</v>
      </c>
      <c r="B71" s="184" t="s">
        <v>154</v>
      </c>
      <c r="C71" s="287" t="s">
        <v>373</v>
      </c>
      <c r="D71" s="102" t="s">
        <v>359</v>
      </c>
      <c r="E71" s="102" t="s">
        <v>24</v>
      </c>
      <c r="F71" s="93">
        <v>4</v>
      </c>
      <c r="G71" s="234">
        <v>1</v>
      </c>
      <c r="H71" s="65"/>
      <c r="I71" s="48">
        <f>G71/$D$5</f>
        <v>0.125</v>
      </c>
    </row>
    <row r="72" spans="1:9" s="181" customFormat="1" ht="15.75" x14ac:dyDescent="0.25">
      <c r="A72" s="109">
        <v>66</v>
      </c>
      <c r="B72" s="184" t="s">
        <v>154</v>
      </c>
      <c r="C72" s="287" t="s">
        <v>376</v>
      </c>
      <c r="D72" s="215" t="s">
        <v>338</v>
      </c>
      <c r="E72" s="215" t="s">
        <v>34</v>
      </c>
      <c r="F72" s="93">
        <v>4</v>
      </c>
      <c r="G72" s="234">
        <v>1</v>
      </c>
      <c r="H72" s="44"/>
      <c r="I72" s="48">
        <f>G72/$D$5</f>
        <v>0.125</v>
      </c>
    </row>
    <row r="73" spans="1:9" s="181" customFormat="1" ht="15.75" x14ac:dyDescent="0.25">
      <c r="A73" s="109">
        <v>67</v>
      </c>
      <c r="B73" s="109" t="s">
        <v>29</v>
      </c>
      <c r="C73" s="248" t="s">
        <v>859</v>
      </c>
      <c r="D73" s="315" t="s">
        <v>106</v>
      </c>
      <c r="E73" s="315" t="s">
        <v>61</v>
      </c>
      <c r="F73" s="93">
        <v>4</v>
      </c>
      <c r="G73" s="249">
        <v>1</v>
      </c>
      <c r="H73" s="65"/>
      <c r="I73" s="48">
        <f>G73/$D$5</f>
        <v>0.125</v>
      </c>
    </row>
    <row r="74" spans="1:9" s="181" customFormat="1" ht="15.75" x14ac:dyDescent="0.25">
      <c r="A74" s="109">
        <v>68</v>
      </c>
      <c r="B74" s="184" t="s">
        <v>154</v>
      </c>
      <c r="C74" s="214" t="s">
        <v>398</v>
      </c>
      <c r="D74" s="102" t="s">
        <v>347</v>
      </c>
      <c r="E74" s="102" t="s">
        <v>348</v>
      </c>
      <c r="F74" s="93">
        <v>4</v>
      </c>
      <c r="G74" s="219">
        <v>1</v>
      </c>
      <c r="H74" s="65"/>
      <c r="I74" s="48">
        <f>G74/$D$5</f>
        <v>0.125</v>
      </c>
    </row>
    <row r="75" spans="1:9" s="181" customFormat="1" ht="15.75" x14ac:dyDescent="0.25">
      <c r="A75" s="109">
        <v>69</v>
      </c>
      <c r="B75" s="109" t="s">
        <v>173</v>
      </c>
      <c r="C75" s="288" t="s">
        <v>1072</v>
      </c>
      <c r="D75" s="109" t="s">
        <v>528</v>
      </c>
      <c r="E75" s="109" t="s">
        <v>541</v>
      </c>
      <c r="F75" s="93">
        <v>4</v>
      </c>
      <c r="G75" s="308">
        <v>1</v>
      </c>
      <c r="H75" s="110"/>
      <c r="I75" s="48">
        <f>G75/$D$5</f>
        <v>0.125</v>
      </c>
    </row>
    <row r="76" spans="1:9" s="181" customFormat="1" ht="15.75" x14ac:dyDescent="0.25">
      <c r="A76" s="109">
        <v>70</v>
      </c>
      <c r="B76" s="108" t="s">
        <v>146</v>
      </c>
      <c r="C76" s="242" t="s">
        <v>708</v>
      </c>
      <c r="D76" s="313" t="s">
        <v>44</v>
      </c>
      <c r="E76" s="313" t="s">
        <v>73</v>
      </c>
      <c r="F76" s="93">
        <v>4</v>
      </c>
      <c r="G76" s="306">
        <v>1</v>
      </c>
      <c r="H76" s="65"/>
      <c r="I76" s="48">
        <f>G76/$D$5</f>
        <v>0.125</v>
      </c>
    </row>
    <row r="77" spans="1:9" s="181" customFormat="1" ht="15.75" x14ac:dyDescent="0.25">
      <c r="A77" s="109">
        <v>71</v>
      </c>
      <c r="B77" s="108" t="s">
        <v>146</v>
      </c>
      <c r="C77" s="246" t="s">
        <v>703</v>
      </c>
      <c r="D77" s="317" t="s">
        <v>100</v>
      </c>
      <c r="E77" s="317" t="s">
        <v>743</v>
      </c>
      <c r="F77" s="93">
        <v>4</v>
      </c>
      <c r="G77" s="306">
        <v>1</v>
      </c>
      <c r="H77" s="65"/>
      <c r="I77" s="48">
        <f>G77/$D$5</f>
        <v>0.125</v>
      </c>
    </row>
    <row r="78" spans="1:9" s="181" customFormat="1" ht="15.75" x14ac:dyDescent="0.25">
      <c r="A78" s="109">
        <v>72</v>
      </c>
      <c r="B78" s="109" t="s">
        <v>29</v>
      </c>
      <c r="C78" s="248" t="s">
        <v>862</v>
      </c>
      <c r="D78" s="315" t="s">
        <v>220</v>
      </c>
      <c r="E78" s="315" t="s">
        <v>49</v>
      </c>
      <c r="F78" s="93">
        <v>4</v>
      </c>
      <c r="G78" s="249">
        <v>1</v>
      </c>
      <c r="H78" s="110"/>
      <c r="I78" s="48">
        <f>G78/$D$5</f>
        <v>0.125</v>
      </c>
    </row>
    <row r="79" spans="1:9" s="181" customFormat="1" ht="15.75" x14ac:dyDescent="0.25">
      <c r="A79" s="109">
        <v>73</v>
      </c>
      <c r="B79" s="108" t="s">
        <v>146</v>
      </c>
      <c r="C79" s="242" t="s">
        <v>701</v>
      </c>
      <c r="D79" s="313" t="s">
        <v>137</v>
      </c>
      <c r="E79" s="313" t="s">
        <v>75</v>
      </c>
      <c r="F79" s="93">
        <v>4</v>
      </c>
      <c r="G79" s="306">
        <v>1</v>
      </c>
      <c r="H79" s="65"/>
      <c r="I79" s="48">
        <f>G79/$D$5</f>
        <v>0.125</v>
      </c>
    </row>
    <row r="80" spans="1:9" s="181" customFormat="1" ht="15.75" x14ac:dyDescent="0.25">
      <c r="A80" s="109">
        <v>74</v>
      </c>
      <c r="B80" s="108" t="s">
        <v>146</v>
      </c>
      <c r="C80" s="242" t="s">
        <v>715</v>
      </c>
      <c r="D80" s="313" t="s">
        <v>737</v>
      </c>
      <c r="E80" s="313" t="s">
        <v>337</v>
      </c>
      <c r="F80" s="93">
        <v>4</v>
      </c>
      <c r="G80" s="306">
        <v>1</v>
      </c>
      <c r="H80" s="65"/>
      <c r="I80" s="48">
        <f>G80/$D$5</f>
        <v>0.125</v>
      </c>
    </row>
    <row r="81" spans="1:9" s="181" customFormat="1" ht="15.75" x14ac:dyDescent="0.25">
      <c r="A81" s="109">
        <v>75</v>
      </c>
      <c r="B81" s="184" t="s">
        <v>154</v>
      </c>
      <c r="C81" s="287" t="s">
        <v>379</v>
      </c>
      <c r="D81" s="102" t="s">
        <v>87</v>
      </c>
      <c r="E81" s="102" t="s">
        <v>85</v>
      </c>
      <c r="F81" s="93">
        <v>4</v>
      </c>
      <c r="G81" s="234">
        <v>1</v>
      </c>
      <c r="H81" s="45"/>
      <c r="I81" s="48">
        <f>G81/$D$5</f>
        <v>0.125</v>
      </c>
    </row>
    <row r="82" spans="1:9" s="181" customFormat="1" ht="15.75" x14ac:dyDescent="0.25">
      <c r="A82" s="109">
        <v>76</v>
      </c>
      <c r="B82" s="108" t="s">
        <v>146</v>
      </c>
      <c r="C82" s="242" t="s">
        <v>709</v>
      </c>
      <c r="D82" s="313" t="s">
        <v>734</v>
      </c>
      <c r="E82" s="313" t="s">
        <v>64</v>
      </c>
      <c r="F82" s="93">
        <v>4</v>
      </c>
      <c r="G82" s="306">
        <v>1</v>
      </c>
      <c r="H82" s="65"/>
      <c r="I82" s="48">
        <f>G82/$D$5</f>
        <v>0.125</v>
      </c>
    </row>
    <row r="83" spans="1:9" s="181" customFormat="1" ht="15.75" x14ac:dyDescent="0.25">
      <c r="A83" s="109">
        <v>77</v>
      </c>
      <c r="B83" s="108" t="s">
        <v>33</v>
      </c>
      <c r="C83" s="298" t="s">
        <v>691</v>
      </c>
      <c r="D83" s="101" t="s">
        <v>28</v>
      </c>
      <c r="E83" s="101" t="s">
        <v>21</v>
      </c>
      <c r="F83" s="93">
        <v>4</v>
      </c>
      <c r="G83" s="306">
        <v>1</v>
      </c>
      <c r="H83" s="65"/>
      <c r="I83" s="48">
        <f>G83/$D$5</f>
        <v>0.125</v>
      </c>
    </row>
    <row r="84" spans="1:9" s="181" customFormat="1" ht="15.75" x14ac:dyDescent="0.25">
      <c r="A84" s="109">
        <v>78</v>
      </c>
      <c r="B84" s="184" t="s">
        <v>154</v>
      </c>
      <c r="C84" s="287" t="s">
        <v>365</v>
      </c>
      <c r="D84" s="102" t="s">
        <v>100</v>
      </c>
      <c r="E84" s="102" t="s">
        <v>34</v>
      </c>
      <c r="F84" s="93">
        <v>4</v>
      </c>
      <c r="G84" s="234">
        <v>1</v>
      </c>
      <c r="H84" s="44"/>
      <c r="I84" s="48">
        <f>G84/$D$5</f>
        <v>0.125</v>
      </c>
    </row>
    <row r="85" spans="1:9" s="181" customFormat="1" ht="15.75" x14ac:dyDescent="0.25">
      <c r="A85" s="109">
        <v>79</v>
      </c>
      <c r="B85" s="178" t="s">
        <v>160</v>
      </c>
      <c r="C85" s="285" t="s">
        <v>195</v>
      </c>
      <c r="D85" s="108" t="s">
        <v>25</v>
      </c>
      <c r="E85" s="108" t="s">
        <v>49</v>
      </c>
      <c r="F85" s="93">
        <v>4</v>
      </c>
      <c r="G85" s="306">
        <v>1</v>
      </c>
      <c r="H85" s="44"/>
      <c r="I85" s="48">
        <f>G85/$D$5</f>
        <v>0.125</v>
      </c>
    </row>
    <row r="86" spans="1:9" s="181" customFormat="1" ht="15.75" x14ac:dyDescent="0.25">
      <c r="A86" s="109">
        <v>80</v>
      </c>
      <c r="B86" s="184" t="s">
        <v>154</v>
      </c>
      <c r="C86" s="214" t="s">
        <v>371</v>
      </c>
      <c r="D86" s="102" t="s">
        <v>335</v>
      </c>
      <c r="E86" s="102" t="s">
        <v>34</v>
      </c>
      <c r="F86" s="93">
        <v>4</v>
      </c>
      <c r="G86" s="219">
        <v>1</v>
      </c>
      <c r="H86" s="44"/>
      <c r="I86" s="48">
        <f>G86/$D$5</f>
        <v>0.125</v>
      </c>
    </row>
    <row r="87" spans="1:9" s="181" customFormat="1" ht="15.75" x14ac:dyDescent="0.25">
      <c r="A87" s="109">
        <v>81</v>
      </c>
      <c r="B87" s="108" t="s">
        <v>165</v>
      </c>
      <c r="C87" s="310" t="s">
        <v>223</v>
      </c>
      <c r="D87" s="280" t="s">
        <v>139</v>
      </c>
      <c r="E87" s="320" t="s">
        <v>86</v>
      </c>
      <c r="F87" s="93">
        <v>4</v>
      </c>
      <c r="G87" s="198">
        <v>1</v>
      </c>
      <c r="H87" s="44"/>
      <c r="I87" s="48">
        <f>G87/$D$5</f>
        <v>0.125</v>
      </c>
    </row>
    <row r="88" spans="1:9" s="181" customFormat="1" ht="15.75" x14ac:dyDescent="0.25">
      <c r="A88" s="109">
        <v>82</v>
      </c>
      <c r="B88" s="109" t="s">
        <v>29</v>
      </c>
      <c r="C88" s="248" t="s">
        <v>854</v>
      </c>
      <c r="D88" s="315" t="s">
        <v>627</v>
      </c>
      <c r="E88" s="315" t="s">
        <v>78</v>
      </c>
      <c r="F88" s="93">
        <v>4</v>
      </c>
      <c r="G88" s="249">
        <v>1</v>
      </c>
      <c r="H88" s="65"/>
      <c r="I88" s="48">
        <f>G88/$D$5</f>
        <v>0.125</v>
      </c>
    </row>
    <row r="89" spans="1:9" s="181" customFormat="1" ht="15.75" x14ac:dyDescent="0.25">
      <c r="A89" s="109">
        <v>83</v>
      </c>
      <c r="B89" s="108" t="s">
        <v>165</v>
      </c>
      <c r="C89" s="310" t="s">
        <v>251</v>
      </c>
      <c r="D89" s="280" t="s">
        <v>99</v>
      </c>
      <c r="E89" s="280" t="s">
        <v>50</v>
      </c>
      <c r="F89" s="93">
        <v>4</v>
      </c>
      <c r="G89" s="198">
        <v>1</v>
      </c>
      <c r="H89" s="44"/>
      <c r="I89" s="48">
        <f>G89/$D$5</f>
        <v>0.125</v>
      </c>
    </row>
    <row r="90" spans="1:9" s="181" customFormat="1" ht="15.75" x14ac:dyDescent="0.25">
      <c r="A90" s="109">
        <v>84</v>
      </c>
      <c r="B90" s="109" t="s">
        <v>29</v>
      </c>
      <c r="C90" s="248" t="s">
        <v>861</v>
      </c>
      <c r="D90" s="315" t="s">
        <v>111</v>
      </c>
      <c r="E90" s="315" t="s">
        <v>53</v>
      </c>
      <c r="F90" s="93">
        <v>4</v>
      </c>
      <c r="G90" s="249">
        <v>1</v>
      </c>
      <c r="H90" s="110"/>
      <c r="I90" s="48">
        <f>G90/$D$5</f>
        <v>0.125</v>
      </c>
    </row>
    <row r="91" spans="1:9" s="181" customFormat="1" ht="15.75" x14ac:dyDescent="0.25">
      <c r="A91" s="109">
        <v>85</v>
      </c>
      <c r="B91" s="184" t="s">
        <v>154</v>
      </c>
      <c r="C91" s="214" t="s">
        <v>380</v>
      </c>
      <c r="D91" s="108" t="s">
        <v>230</v>
      </c>
      <c r="E91" s="108" t="s">
        <v>151</v>
      </c>
      <c r="F91" s="93">
        <v>4</v>
      </c>
      <c r="G91" s="219">
        <v>1</v>
      </c>
      <c r="H91" s="45"/>
      <c r="I91" s="48">
        <f>G91/$D$5</f>
        <v>0.125</v>
      </c>
    </row>
    <row r="92" spans="1:9" s="181" customFormat="1" ht="15.75" x14ac:dyDescent="0.25">
      <c r="A92" s="109">
        <v>86</v>
      </c>
      <c r="B92" s="109" t="s">
        <v>29</v>
      </c>
      <c r="C92" s="248" t="s">
        <v>867</v>
      </c>
      <c r="D92" s="315" t="s">
        <v>870</v>
      </c>
      <c r="E92" s="315" t="s">
        <v>70</v>
      </c>
      <c r="F92" s="93">
        <v>4</v>
      </c>
      <c r="G92" s="249">
        <v>1</v>
      </c>
      <c r="H92" s="110"/>
      <c r="I92" s="48">
        <f>G92/$D$5</f>
        <v>0.125</v>
      </c>
    </row>
    <row r="93" spans="1:9" s="181" customFormat="1" ht="15.75" x14ac:dyDescent="0.25">
      <c r="A93" s="109">
        <v>87</v>
      </c>
      <c r="B93" s="184" t="s">
        <v>154</v>
      </c>
      <c r="C93" s="214" t="s">
        <v>367</v>
      </c>
      <c r="D93" s="108" t="s">
        <v>99</v>
      </c>
      <c r="E93" s="108" t="s">
        <v>73</v>
      </c>
      <c r="F93" s="93">
        <v>4</v>
      </c>
      <c r="G93" s="219">
        <v>1</v>
      </c>
      <c r="H93" s="44"/>
      <c r="I93" s="48">
        <f>G93/$D$5</f>
        <v>0.125</v>
      </c>
    </row>
    <row r="94" spans="1:9" s="181" customFormat="1" ht="15.75" x14ac:dyDescent="0.25">
      <c r="A94" s="109">
        <v>88</v>
      </c>
      <c r="B94" s="184" t="s">
        <v>154</v>
      </c>
      <c r="C94" s="214" t="s">
        <v>374</v>
      </c>
      <c r="D94" s="108" t="s">
        <v>178</v>
      </c>
      <c r="E94" s="108" t="s">
        <v>41</v>
      </c>
      <c r="F94" s="93">
        <v>4</v>
      </c>
      <c r="G94" s="219">
        <v>1</v>
      </c>
      <c r="H94" s="44"/>
      <c r="I94" s="48">
        <f>G94/$D$5</f>
        <v>0.125</v>
      </c>
    </row>
    <row r="95" spans="1:9" s="181" customFormat="1" ht="15.75" x14ac:dyDescent="0.25">
      <c r="A95" s="109">
        <v>89</v>
      </c>
      <c r="B95" s="108" t="s">
        <v>146</v>
      </c>
      <c r="C95" s="242" t="s">
        <v>374</v>
      </c>
      <c r="D95" s="313" t="s">
        <v>332</v>
      </c>
      <c r="E95" s="313" t="s">
        <v>153</v>
      </c>
      <c r="F95" s="93">
        <v>4</v>
      </c>
      <c r="G95" s="306">
        <v>1</v>
      </c>
      <c r="H95" s="65"/>
      <c r="I95" s="48">
        <f>G95/$D$5</f>
        <v>0.125</v>
      </c>
    </row>
    <row r="96" spans="1:9" s="181" customFormat="1" ht="15.75" x14ac:dyDescent="0.25">
      <c r="A96" s="109">
        <v>90</v>
      </c>
      <c r="B96" s="184" t="s">
        <v>154</v>
      </c>
      <c r="C96" s="214" t="s">
        <v>381</v>
      </c>
      <c r="D96" s="102" t="s">
        <v>180</v>
      </c>
      <c r="E96" s="102" t="s">
        <v>334</v>
      </c>
      <c r="F96" s="93">
        <v>4</v>
      </c>
      <c r="G96" s="219">
        <v>1</v>
      </c>
      <c r="H96" s="45"/>
      <c r="I96" s="48">
        <f>G96/$D$5</f>
        <v>0.125</v>
      </c>
    </row>
    <row r="97" spans="1:9" s="181" customFormat="1" ht="15.75" x14ac:dyDescent="0.25">
      <c r="A97" s="109">
        <v>91</v>
      </c>
      <c r="B97" s="109" t="s">
        <v>173</v>
      </c>
      <c r="C97" s="288" t="s">
        <v>1071</v>
      </c>
      <c r="D97" s="123" t="s">
        <v>100</v>
      </c>
      <c r="E97" s="123" t="s">
        <v>632</v>
      </c>
      <c r="F97" s="93">
        <v>4</v>
      </c>
      <c r="G97" s="308">
        <v>1</v>
      </c>
      <c r="H97" s="110"/>
      <c r="I97" s="48">
        <f>G97/$D$5</f>
        <v>0.125</v>
      </c>
    </row>
    <row r="98" spans="1:9" s="181" customFormat="1" ht="15.75" x14ac:dyDescent="0.25">
      <c r="A98" s="109">
        <v>92</v>
      </c>
      <c r="B98" s="108" t="s">
        <v>146</v>
      </c>
      <c r="C98" s="242" t="s">
        <v>704</v>
      </c>
      <c r="D98" s="277" t="s">
        <v>338</v>
      </c>
      <c r="E98" s="277" t="s">
        <v>63</v>
      </c>
      <c r="F98" s="93">
        <v>4</v>
      </c>
      <c r="G98" s="306">
        <v>1</v>
      </c>
      <c r="H98" s="65"/>
      <c r="I98" s="48">
        <f>G98/$D$5</f>
        <v>0.125</v>
      </c>
    </row>
    <row r="99" spans="1:9" s="181" customFormat="1" ht="15.75" x14ac:dyDescent="0.25">
      <c r="A99" s="109">
        <v>93</v>
      </c>
      <c r="B99" s="108" t="s">
        <v>146</v>
      </c>
      <c r="C99" s="242" t="s">
        <v>706</v>
      </c>
      <c r="D99" s="277" t="s">
        <v>707</v>
      </c>
      <c r="E99" s="277" t="s">
        <v>24</v>
      </c>
      <c r="F99" s="93">
        <v>4</v>
      </c>
      <c r="G99" s="306">
        <v>1</v>
      </c>
      <c r="H99" s="65"/>
      <c r="I99" s="48">
        <f>G99/$D$5</f>
        <v>0.125</v>
      </c>
    </row>
    <row r="100" spans="1:9" s="181" customFormat="1" ht="15.75" x14ac:dyDescent="0.25">
      <c r="A100" s="109">
        <v>94</v>
      </c>
      <c r="B100" s="108" t="s">
        <v>165</v>
      </c>
      <c r="C100" s="310" t="s">
        <v>234</v>
      </c>
      <c r="D100" s="314" t="s">
        <v>149</v>
      </c>
      <c r="E100" s="319" t="s">
        <v>151</v>
      </c>
      <c r="F100" s="93">
        <v>4</v>
      </c>
      <c r="G100" s="198">
        <v>1</v>
      </c>
      <c r="H100" s="44"/>
      <c r="I100" s="48">
        <f>G100/$D$5</f>
        <v>0.125</v>
      </c>
    </row>
    <row r="101" spans="1:9" s="181" customFormat="1" ht="15.75" x14ac:dyDescent="0.25">
      <c r="A101" s="109">
        <v>95</v>
      </c>
      <c r="B101" s="108" t="s">
        <v>33</v>
      </c>
      <c r="C101" s="288" t="s">
        <v>690</v>
      </c>
      <c r="D101" s="123" t="s">
        <v>25</v>
      </c>
      <c r="E101" s="123" t="s">
        <v>72</v>
      </c>
      <c r="F101" s="93">
        <v>4</v>
      </c>
      <c r="G101" s="306">
        <v>1</v>
      </c>
      <c r="H101" s="65"/>
      <c r="I101" s="48">
        <f>G101/$D$5</f>
        <v>0.125</v>
      </c>
    </row>
    <row r="102" spans="1:9" s="181" customFormat="1" ht="15.75" x14ac:dyDescent="0.25">
      <c r="A102" s="109">
        <v>96</v>
      </c>
      <c r="B102" s="108" t="s">
        <v>165</v>
      </c>
      <c r="C102" s="310" t="s">
        <v>247</v>
      </c>
      <c r="D102" s="314" t="s">
        <v>100</v>
      </c>
      <c r="E102" s="148" t="s">
        <v>34</v>
      </c>
      <c r="F102" s="93">
        <v>4</v>
      </c>
      <c r="G102" s="198">
        <v>1</v>
      </c>
      <c r="H102" s="44"/>
      <c r="I102" s="48">
        <f>G102/$D$5</f>
        <v>0.125</v>
      </c>
    </row>
    <row r="103" spans="1:9" s="181" customFormat="1" ht="15.75" x14ac:dyDescent="0.25">
      <c r="A103" s="109">
        <v>97</v>
      </c>
      <c r="B103" s="184" t="s">
        <v>154</v>
      </c>
      <c r="C103" s="287" t="s">
        <v>384</v>
      </c>
      <c r="D103" s="68" t="s">
        <v>40</v>
      </c>
      <c r="E103" s="68" t="s">
        <v>78</v>
      </c>
      <c r="F103" s="93">
        <v>4</v>
      </c>
      <c r="G103" s="234">
        <v>1</v>
      </c>
      <c r="H103" s="45"/>
      <c r="I103" s="48">
        <f>G103/$D$5</f>
        <v>0.125</v>
      </c>
    </row>
    <row r="104" spans="1:9" s="181" customFormat="1" ht="15.75" x14ac:dyDescent="0.25">
      <c r="A104" s="109">
        <v>98</v>
      </c>
      <c r="B104" s="108" t="s">
        <v>146</v>
      </c>
      <c r="C104" s="242" t="s">
        <v>700</v>
      </c>
      <c r="D104" s="277" t="s">
        <v>112</v>
      </c>
      <c r="E104" s="277" t="s">
        <v>471</v>
      </c>
      <c r="F104" s="93">
        <v>4</v>
      </c>
      <c r="G104" s="306">
        <v>1</v>
      </c>
      <c r="H104" s="65"/>
      <c r="I104" s="48">
        <f>G104/$D$5</f>
        <v>0.125</v>
      </c>
    </row>
    <row r="105" spans="1:9" s="181" customFormat="1" ht="15.75" x14ac:dyDescent="0.25">
      <c r="A105" s="109">
        <v>99</v>
      </c>
      <c r="B105" s="108" t="s">
        <v>165</v>
      </c>
      <c r="C105" s="310" t="s">
        <v>244</v>
      </c>
      <c r="D105" s="314" t="s">
        <v>96</v>
      </c>
      <c r="E105" s="314" t="s">
        <v>24</v>
      </c>
      <c r="F105" s="93">
        <v>4</v>
      </c>
      <c r="G105" s="198">
        <v>1</v>
      </c>
      <c r="H105" s="44"/>
      <c r="I105" s="48">
        <f>G105/$D$5</f>
        <v>0.125</v>
      </c>
    </row>
    <row r="106" spans="1:9" s="181" customFormat="1" ht="15.75" x14ac:dyDescent="0.25">
      <c r="A106" s="109">
        <v>100</v>
      </c>
      <c r="B106" s="108" t="s">
        <v>23</v>
      </c>
      <c r="C106" s="285" t="s">
        <v>318</v>
      </c>
      <c r="D106" s="122" t="s">
        <v>96</v>
      </c>
      <c r="E106" s="122" t="s">
        <v>141</v>
      </c>
      <c r="F106" s="93">
        <v>4</v>
      </c>
      <c r="G106" s="306">
        <v>1</v>
      </c>
      <c r="H106" s="44"/>
      <c r="I106" s="48">
        <f>G106/$D$5</f>
        <v>0.125</v>
      </c>
    </row>
    <row r="107" spans="1:9" s="181" customFormat="1" ht="15.75" x14ac:dyDescent="0.25">
      <c r="A107" s="109">
        <v>101</v>
      </c>
      <c r="B107" s="184" t="s">
        <v>154</v>
      </c>
      <c r="C107" s="214" t="s">
        <v>399</v>
      </c>
      <c r="D107" s="122" t="s">
        <v>96</v>
      </c>
      <c r="E107" s="122" t="s">
        <v>70</v>
      </c>
      <c r="F107" s="93">
        <v>4</v>
      </c>
      <c r="G107" s="219">
        <v>1</v>
      </c>
      <c r="H107" s="65"/>
      <c r="I107" s="48">
        <f>G107/$D$5</f>
        <v>0.125</v>
      </c>
    </row>
    <row r="108" spans="1:9" s="181" customFormat="1" ht="15.75" x14ac:dyDescent="0.25">
      <c r="A108" s="109">
        <v>102</v>
      </c>
      <c r="B108" s="108" t="s">
        <v>165</v>
      </c>
      <c r="C108" s="310" t="s">
        <v>248</v>
      </c>
      <c r="D108" s="314" t="s">
        <v>249</v>
      </c>
      <c r="E108" s="314" t="s">
        <v>250</v>
      </c>
      <c r="F108" s="93">
        <v>4</v>
      </c>
      <c r="G108" s="198">
        <v>1</v>
      </c>
      <c r="H108" s="44"/>
      <c r="I108" s="48">
        <f>G108/$D$5</f>
        <v>0.125</v>
      </c>
    </row>
    <row r="109" spans="1:9" s="181" customFormat="1" ht="15.75" x14ac:dyDescent="0.25">
      <c r="A109" s="109">
        <v>103</v>
      </c>
      <c r="B109" s="184" t="s">
        <v>154</v>
      </c>
      <c r="C109" s="287" t="s">
        <v>369</v>
      </c>
      <c r="D109" s="183" t="s">
        <v>238</v>
      </c>
      <c r="E109" s="183" t="s">
        <v>21</v>
      </c>
      <c r="F109" s="93">
        <v>4</v>
      </c>
      <c r="G109" s="234">
        <v>1</v>
      </c>
      <c r="H109" s="44"/>
      <c r="I109" s="48">
        <f>G109/$D$5</f>
        <v>0.125</v>
      </c>
    </row>
    <row r="110" spans="1:9" s="181" customFormat="1" ht="15.75" x14ac:dyDescent="0.25">
      <c r="A110" s="109">
        <v>104</v>
      </c>
      <c r="B110" s="178" t="s">
        <v>160</v>
      </c>
      <c r="C110" s="288" t="s">
        <v>197</v>
      </c>
      <c r="D110" s="123" t="s">
        <v>134</v>
      </c>
      <c r="E110" s="123" t="s">
        <v>84</v>
      </c>
      <c r="F110" s="93">
        <v>4</v>
      </c>
      <c r="G110" s="306">
        <v>1</v>
      </c>
      <c r="H110" s="44"/>
      <c r="I110" s="48">
        <f>G110/$D$5</f>
        <v>0.125</v>
      </c>
    </row>
    <row r="111" spans="1:9" s="181" customFormat="1" ht="15.75" x14ac:dyDescent="0.25">
      <c r="A111" s="109">
        <v>105</v>
      </c>
      <c r="B111" s="108" t="s">
        <v>23</v>
      </c>
      <c r="C111" s="288" t="s">
        <v>128</v>
      </c>
      <c r="D111" s="123" t="s">
        <v>36</v>
      </c>
      <c r="E111" s="123" t="s">
        <v>129</v>
      </c>
      <c r="F111" s="93">
        <v>4</v>
      </c>
      <c r="G111" s="306">
        <v>1</v>
      </c>
      <c r="H111" s="44"/>
      <c r="I111" s="48">
        <f>G111/$D$5</f>
        <v>0.125</v>
      </c>
    </row>
    <row r="112" spans="1:9" s="181" customFormat="1" ht="15.75" x14ac:dyDescent="0.25">
      <c r="A112" s="109">
        <v>106</v>
      </c>
      <c r="B112" s="180" t="s">
        <v>160</v>
      </c>
      <c r="C112" s="288" t="s">
        <v>156</v>
      </c>
      <c r="D112" s="288" t="s">
        <v>80</v>
      </c>
      <c r="E112" s="288" t="s">
        <v>54</v>
      </c>
      <c r="F112" s="93">
        <v>4</v>
      </c>
      <c r="G112" s="236">
        <v>1</v>
      </c>
      <c r="H112" s="44"/>
      <c r="I112" s="48">
        <f>G112/$D$5</f>
        <v>0.125</v>
      </c>
    </row>
    <row r="113" spans="1:9" s="181" customFormat="1" ht="15.75" x14ac:dyDescent="0.25">
      <c r="A113" s="109">
        <v>107</v>
      </c>
      <c r="B113" s="122" t="s">
        <v>146</v>
      </c>
      <c r="C113" s="246" t="s">
        <v>702</v>
      </c>
      <c r="D113" s="246" t="s">
        <v>331</v>
      </c>
      <c r="E113" s="246" t="s">
        <v>471</v>
      </c>
      <c r="F113" s="93">
        <v>4</v>
      </c>
      <c r="G113" s="236">
        <v>1</v>
      </c>
      <c r="H113" s="65"/>
      <c r="I113" s="48">
        <f>G113/$D$5</f>
        <v>0.125</v>
      </c>
    </row>
    <row r="114" spans="1:9" s="181" customFormat="1" ht="15.75" x14ac:dyDescent="0.25">
      <c r="A114" s="109">
        <v>108</v>
      </c>
      <c r="B114" s="185" t="s">
        <v>154</v>
      </c>
      <c r="C114" s="287" t="s">
        <v>407</v>
      </c>
      <c r="D114" s="285" t="s">
        <v>354</v>
      </c>
      <c r="E114" s="285" t="s">
        <v>348</v>
      </c>
      <c r="F114" s="93">
        <v>4</v>
      </c>
      <c r="G114" s="234">
        <v>1</v>
      </c>
      <c r="H114" s="65"/>
      <c r="I114" s="48">
        <f>G114/$D$5</f>
        <v>0.125</v>
      </c>
    </row>
    <row r="115" spans="1:9" s="181" customFormat="1" ht="15.75" x14ac:dyDescent="0.25">
      <c r="A115" s="109">
        <v>109</v>
      </c>
      <c r="B115" s="123" t="s">
        <v>173</v>
      </c>
      <c r="C115" s="288" t="s">
        <v>1069</v>
      </c>
      <c r="D115" s="288" t="s">
        <v>457</v>
      </c>
      <c r="E115" s="288" t="s">
        <v>1070</v>
      </c>
      <c r="F115" s="93">
        <v>4</v>
      </c>
      <c r="G115" s="308">
        <v>1</v>
      </c>
      <c r="H115" s="110"/>
      <c r="I115" s="48">
        <f>G115/$D$5</f>
        <v>0.125</v>
      </c>
    </row>
    <row r="116" spans="1:9" s="181" customFormat="1" ht="15.75" x14ac:dyDescent="0.25">
      <c r="A116" s="109">
        <v>110</v>
      </c>
      <c r="B116" s="185" t="s">
        <v>154</v>
      </c>
      <c r="C116" s="287" t="s">
        <v>397</v>
      </c>
      <c r="D116" s="284" t="s">
        <v>114</v>
      </c>
      <c r="E116" s="284" t="s">
        <v>26</v>
      </c>
      <c r="F116" s="93">
        <v>4</v>
      </c>
      <c r="G116" s="234">
        <v>1</v>
      </c>
      <c r="H116" s="65"/>
      <c r="I116" s="48">
        <f>G116/$D$5</f>
        <v>0.125</v>
      </c>
    </row>
    <row r="117" spans="1:9" s="181" customFormat="1" ht="15.75" x14ac:dyDescent="0.25">
      <c r="A117" s="109">
        <v>111</v>
      </c>
      <c r="B117" s="122" t="s">
        <v>165</v>
      </c>
      <c r="C117" s="310" t="s">
        <v>232</v>
      </c>
      <c r="D117" s="310" t="s">
        <v>101</v>
      </c>
      <c r="E117" s="200" t="s">
        <v>233</v>
      </c>
      <c r="F117" s="93">
        <v>4</v>
      </c>
      <c r="G117" s="198">
        <v>1</v>
      </c>
      <c r="H117" s="44"/>
      <c r="I117" s="48">
        <f>G117/$D$5</f>
        <v>0.125</v>
      </c>
    </row>
    <row r="118" spans="1:9" s="181" customFormat="1" ht="15.75" x14ac:dyDescent="0.25">
      <c r="A118" s="109">
        <v>112</v>
      </c>
      <c r="B118" s="122" t="s">
        <v>23</v>
      </c>
      <c r="C118" s="298" t="s">
        <v>125</v>
      </c>
      <c r="D118" s="297" t="s">
        <v>126</v>
      </c>
      <c r="E118" s="297" t="s">
        <v>49</v>
      </c>
      <c r="F118" s="93">
        <v>4</v>
      </c>
      <c r="G118" s="306">
        <v>1</v>
      </c>
      <c r="H118" s="44"/>
      <c r="I118" s="48">
        <f>G118/$D$5</f>
        <v>0.125</v>
      </c>
    </row>
    <row r="119" spans="1:9" s="181" customFormat="1" ht="15.75" x14ac:dyDescent="0.25">
      <c r="A119" s="109">
        <v>113</v>
      </c>
      <c r="B119" s="122" t="s">
        <v>146</v>
      </c>
      <c r="C119" s="238" t="s">
        <v>710</v>
      </c>
      <c r="D119" s="238" t="s">
        <v>735</v>
      </c>
      <c r="E119" s="238" t="s">
        <v>233</v>
      </c>
      <c r="F119" s="93">
        <v>4</v>
      </c>
      <c r="G119" s="236">
        <v>1</v>
      </c>
      <c r="H119" s="65"/>
      <c r="I119" s="48">
        <f>G119/$D$5</f>
        <v>0.125</v>
      </c>
    </row>
    <row r="120" spans="1:9" s="181" customFormat="1" ht="15.75" x14ac:dyDescent="0.25">
      <c r="A120" s="109">
        <v>114</v>
      </c>
      <c r="B120" s="185" t="s">
        <v>154</v>
      </c>
      <c r="C120" s="287" t="s">
        <v>410</v>
      </c>
      <c r="D120" s="284" t="s">
        <v>69</v>
      </c>
      <c r="E120" s="284" t="s">
        <v>64</v>
      </c>
      <c r="F120" s="93">
        <v>4</v>
      </c>
      <c r="G120" s="234">
        <v>1</v>
      </c>
      <c r="H120" s="65"/>
      <c r="I120" s="48">
        <f>G120/$D$5</f>
        <v>0.125</v>
      </c>
    </row>
    <row r="121" spans="1:9" s="181" customFormat="1" ht="15.75" x14ac:dyDescent="0.25">
      <c r="A121" s="109">
        <v>115</v>
      </c>
      <c r="B121" s="122" t="s">
        <v>146</v>
      </c>
      <c r="C121" s="242" t="s">
        <v>711</v>
      </c>
      <c r="D121" s="242" t="s">
        <v>145</v>
      </c>
      <c r="E121" s="242" t="s">
        <v>64</v>
      </c>
      <c r="F121" s="93">
        <v>4</v>
      </c>
      <c r="G121" s="236">
        <v>1</v>
      </c>
      <c r="H121" s="65"/>
      <c r="I121" s="48">
        <f>G121/$D$5</f>
        <v>0.125</v>
      </c>
    </row>
    <row r="122" spans="1:9" s="181" customFormat="1" ht="15.75" x14ac:dyDescent="0.25">
      <c r="A122" s="109">
        <v>116</v>
      </c>
      <c r="B122" s="123" t="s">
        <v>29</v>
      </c>
      <c r="C122" s="248" t="s">
        <v>858</v>
      </c>
      <c r="D122" s="248" t="s">
        <v>869</v>
      </c>
      <c r="E122" s="248" t="s">
        <v>24</v>
      </c>
      <c r="F122" s="93">
        <v>4</v>
      </c>
      <c r="G122" s="249">
        <v>1</v>
      </c>
      <c r="H122" s="65"/>
      <c r="I122" s="48">
        <f>G122/$D$5</f>
        <v>0.125</v>
      </c>
    </row>
    <row r="123" spans="1:9" s="181" customFormat="1" ht="15.75" x14ac:dyDescent="0.25">
      <c r="A123" s="109">
        <v>117</v>
      </c>
      <c r="B123" s="122" t="s">
        <v>165</v>
      </c>
      <c r="C123" s="310" t="s">
        <v>224</v>
      </c>
      <c r="D123" s="310" t="s">
        <v>225</v>
      </c>
      <c r="E123" s="200" t="s">
        <v>63</v>
      </c>
      <c r="F123" s="93">
        <v>4</v>
      </c>
      <c r="G123" s="198">
        <v>1</v>
      </c>
      <c r="H123" s="44"/>
      <c r="I123" s="48">
        <f>G123/$D$5</f>
        <v>0.125</v>
      </c>
    </row>
    <row r="124" spans="1:9" s="181" customFormat="1" ht="15.75" x14ac:dyDescent="0.25">
      <c r="A124" s="109">
        <v>118</v>
      </c>
      <c r="B124" s="122" t="s">
        <v>146</v>
      </c>
      <c r="C124" s="242" t="s">
        <v>712</v>
      </c>
      <c r="D124" s="242" t="s">
        <v>111</v>
      </c>
      <c r="E124" s="242" t="s">
        <v>34</v>
      </c>
      <c r="F124" s="93">
        <v>4</v>
      </c>
      <c r="G124" s="306">
        <v>1</v>
      </c>
      <c r="H124" s="65"/>
      <c r="I124" s="48">
        <f>G124/$D$5</f>
        <v>0.125</v>
      </c>
    </row>
    <row r="125" spans="1:9" s="181" customFormat="1" ht="15.75" x14ac:dyDescent="0.25">
      <c r="A125" s="109">
        <v>119</v>
      </c>
      <c r="B125" s="123" t="s">
        <v>22</v>
      </c>
      <c r="C125" s="288" t="s">
        <v>1122</v>
      </c>
      <c r="D125" s="288" t="s">
        <v>869</v>
      </c>
      <c r="E125" s="94" t="s">
        <v>85</v>
      </c>
      <c r="F125" s="93">
        <v>4</v>
      </c>
      <c r="G125" s="306">
        <v>1</v>
      </c>
      <c r="H125" s="110"/>
      <c r="I125" s="48">
        <f>G125/$D$5</f>
        <v>0.125</v>
      </c>
    </row>
    <row r="126" spans="1:9" s="181" customFormat="1" ht="15.75" x14ac:dyDescent="0.25">
      <c r="A126" s="109">
        <v>120</v>
      </c>
      <c r="B126" s="185" t="s">
        <v>154</v>
      </c>
      <c r="C126" s="287" t="s">
        <v>390</v>
      </c>
      <c r="D126" s="302" t="s">
        <v>113</v>
      </c>
      <c r="E126" s="302" t="s">
        <v>343</v>
      </c>
      <c r="F126" s="93">
        <v>4</v>
      </c>
      <c r="G126" s="234">
        <v>1</v>
      </c>
      <c r="H126" s="45"/>
      <c r="I126" s="48">
        <f>G126/$D$5</f>
        <v>0.125</v>
      </c>
    </row>
    <row r="127" spans="1:9" s="181" customFormat="1" ht="15.75" x14ac:dyDescent="0.25">
      <c r="A127" s="109">
        <v>121</v>
      </c>
      <c r="B127" s="185" t="s">
        <v>154</v>
      </c>
      <c r="C127" s="287" t="s">
        <v>411</v>
      </c>
      <c r="D127" s="285" t="s">
        <v>100</v>
      </c>
      <c r="E127" s="285" t="s">
        <v>356</v>
      </c>
      <c r="F127" s="93">
        <v>4</v>
      </c>
      <c r="G127" s="234">
        <v>1</v>
      </c>
      <c r="H127" s="65"/>
      <c r="I127" s="48">
        <f>G127/$D$5</f>
        <v>0.125</v>
      </c>
    </row>
    <row r="128" spans="1:9" s="181" customFormat="1" ht="15.75" x14ac:dyDescent="0.25">
      <c r="A128" s="109">
        <v>122</v>
      </c>
      <c r="B128" s="123" t="s">
        <v>173</v>
      </c>
      <c r="C128" s="298" t="s">
        <v>1073</v>
      </c>
      <c r="D128" s="297" t="s">
        <v>180</v>
      </c>
      <c r="E128" s="297" t="s">
        <v>1068</v>
      </c>
      <c r="F128" s="93">
        <v>4</v>
      </c>
      <c r="G128" s="308">
        <v>1</v>
      </c>
      <c r="H128" s="110"/>
      <c r="I128" s="48">
        <f>G128/$D$5</f>
        <v>0.125</v>
      </c>
    </row>
    <row r="129" spans="1:9" s="181" customFormat="1" ht="15.75" x14ac:dyDescent="0.25">
      <c r="A129" s="109">
        <v>123</v>
      </c>
      <c r="B129" s="122" t="s">
        <v>146</v>
      </c>
      <c r="C129" s="242" t="s">
        <v>705</v>
      </c>
      <c r="D129" s="242" t="s">
        <v>44</v>
      </c>
      <c r="E129" s="242" t="s">
        <v>66</v>
      </c>
      <c r="F129" s="93">
        <v>4</v>
      </c>
      <c r="G129" s="306">
        <v>1</v>
      </c>
      <c r="H129" s="65"/>
      <c r="I129" s="48">
        <f>G129/$D$5</f>
        <v>0.125</v>
      </c>
    </row>
    <row r="130" spans="1:9" s="181" customFormat="1" ht="15.75" x14ac:dyDescent="0.25">
      <c r="A130" s="109">
        <v>124</v>
      </c>
      <c r="B130" s="180" t="s">
        <v>160</v>
      </c>
      <c r="C130" s="298" t="s">
        <v>157</v>
      </c>
      <c r="D130" s="297" t="s">
        <v>92</v>
      </c>
      <c r="E130" s="297" t="s">
        <v>49</v>
      </c>
      <c r="F130" s="93">
        <v>4</v>
      </c>
      <c r="G130" s="236">
        <v>1</v>
      </c>
      <c r="H130" s="44"/>
      <c r="I130" s="48">
        <f>G130/$D$5</f>
        <v>0.125</v>
      </c>
    </row>
    <row r="131" spans="1:9" s="181" customFormat="1" ht="15.75" x14ac:dyDescent="0.25">
      <c r="A131" s="109">
        <v>125</v>
      </c>
      <c r="B131" s="123" t="s">
        <v>173</v>
      </c>
      <c r="C131" s="288" t="s">
        <v>1087</v>
      </c>
      <c r="D131" s="288" t="s">
        <v>28</v>
      </c>
      <c r="E131" s="288" t="s">
        <v>1088</v>
      </c>
      <c r="F131" s="93">
        <v>4</v>
      </c>
      <c r="G131" s="235">
        <v>1</v>
      </c>
      <c r="H131" s="110"/>
      <c r="I131" s="48">
        <f>G131/$D$5</f>
        <v>0.125</v>
      </c>
    </row>
    <row r="132" spans="1:9" s="181" customFormat="1" ht="15.75" x14ac:dyDescent="0.25">
      <c r="A132" s="109">
        <v>126</v>
      </c>
      <c r="B132" s="122" t="s">
        <v>165</v>
      </c>
      <c r="C132" s="310" t="s">
        <v>190</v>
      </c>
      <c r="D132" s="310" t="s">
        <v>149</v>
      </c>
      <c r="E132" s="310" t="s">
        <v>49</v>
      </c>
      <c r="F132" s="93">
        <v>4</v>
      </c>
      <c r="G132" s="198">
        <v>1</v>
      </c>
      <c r="H132" s="44"/>
      <c r="I132" s="48">
        <f>G132/$D$5</f>
        <v>0.125</v>
      </c>
    </row>
    <row r="133" spans="1:9" s="181" customFormat="1" ht="15.75" x14ac:dyDescent="0.25">
      <c r="A133" s="109">
        <v>127</v>
      </c>
      <c r="B133" s="123" t="s">
        <v>29</v>
      </c>
      <c r="C133" s="248" t="s">
        <v>852</v>
      </c>
      <c r="D133" s="248" t="s">
        <v>663</v>
      </c>
      <c r="E133" s="248" t="s">
        <v>871</v>
      </c>
      <c r="F133" s="93">
        <v>4</v>
      </c>
      <c r="G133" s="249">
        <v>0</v>
      </c>
      <c r="H133" s="65"/>
      <c r="I133" s="48">
        <f>G133/$D$5</f>
        <v>0</v>
      </c>
    </row>
    <row r="134" spans="1:9" s="181" customFormat="1" ht="15.75" x14ac:dyDescent="0.25">
      <c r="A134" s="109">
        <v>128</v>
      </c>
      <c r="B134" s="123" t="s">
        <v>173</v>
      </c>
      <c r="C134" s="288" t="s">
        <v>1077</v>
      </c>
      <c r="D134" s="288" t="s">
        <v>467</v>
      </c>
      <c r="E134" s="288" t="s">
        <v>1078</v>
      </c>
      <c r="F134" s="93">
        <v>4</v>
      </c>
      <c r="G134" s="308">
        <v>0</v>
      </c>
      <c r="H134" s="110"/>
      <c r="I134" s="48">
        <f>G134/$D$5</f>
        <v>0</v>
      </c>
    </row>
    <row r="135" spans="1:9" s="181" customFormat="1" ht="15.75" x14ac:dyDescent="0.25">
      <c r="A135" s="109">
        <v>129</v>
      </c>
      <c r="B135" s="185" t="s">
        <v>154</v>
      </c>
      <c r="C135" s="287" t="s">
        <v>361</v>
      </c>
      <c r="D135" s="316" t="s">
        <v>331</v>
      </c>
      <c r="E135" s="316" t="s">
        <v>34</v>
      </c>
      <c r="F135" s="93">
        <v>4</v>
      </c>
      <c r="G135" s="309">
        <v>0</v>
      </c>
      <c r="H135" s="44"/>
      <c r="I135" s="48">
        <f>G135/$D$5</f>
        <v>0</v>
      </c>
    </row>
    <row r="136" spans="1:9" s="181" customFormat="1" ht="15.75" x14ac:dyDescent="0.25">
      <c r="A136" s="109">
        <v>130</v>
      </c>
      <c r="B136" s="122" t="s">
        <v>165</v>
      </c>
      <c r="C136" s="310" t="s">
        <v>235</v>
      </c>
      <c r="D136" s="310" t="s">
        <v>113</v>
      </c>
      <c r="E136" s="200" t="s">
        <v>39</v>
      </c>
      <c r="F136" s="93">
        <v>4</v>
      </c>
      <c r="G136" s="198">
        <v>0</v>
      </c>
      <c r="H136" s="44"/>
      <c r="I136" s="48">
        <f>G136/$D$5</f>
        <v>0</v>
      </c>
    </row>
    <row r="137" spans="1:9" s="181" customFormat="1" ht="15.75" x14ac:dyDescent="0.25">
      <c r="A137" s="109">
        <v>131</v>
      </c>
      <c r="B137" s="185" t="s">
        <v>154</v>
      </c>
      <c r="C137" s="287" t="s">
        <v>388</v>
      </c>
      <c r="D137" s="285" t="s">
        <v>311</v>
      </c>
      <c r="E137" s="285" t="s">
        <v>86</v>
      </c>
      <c r="F137" s="93">
        <v>4</v>
      </c>
      <c r="G137" s="234">
        <v>0</v>
      </c>
      <c r="H137" s="45"/>
      <c r="I137" s="48">
        <f>G137/$D$5</f>
        <v>0</v>
      </c>
    </row>
    <row r="138" spans="1:9" s="181" customFormat="1" ht="15.75" x14ac:dyDescent="0.25">
      <c r="A138" s="109">
        <v>132</v>
      </c>
      <c r="B138" s="122" t="s">
        <v>146</v>
      </c>
      <c r="C138" s="242" t="s">
        <v>720</v>
      </c>
      <c r="D138" s="242" t="s">
        <v>188</v>
      </c>
      <c r="E138" s="242" t="s">
        <v>49</v>
      </c>
      <c r="F138" s="93">
        <v>4</v>
      </c>
      <c r="G138" s="236">
        <v>0</v>
      </c>
      <c r="H138" s="65"/>
      <c r="I138" s="48">
        <f>G138/$D$5</f>
        <v>0</v>
      </c>
    </row>
    <row r="139" spans="1:9" s="181" customFormat="1" ht="15.75" x14ac:dyDescent="0.25">
      <c r="A139" s="109">
        <v>133</v>
      </c>
      <c r="B139" s="122" t="s">
        <v>23</v>
      </c>
      <c r="C139" s="285" t="s">
        <v>118</v>
      </c>
      <c r="D139" s="285" t="s">
        <v>88</v>
      </c>
      <c r="E139" s="285" t="s">
        <v>45</v>
      </c>
      <c r="F139" s="93">
        <v>4</v>
      </c>
      <c r="G139" s="236">
        <v>0</v>
      </c>
      <c r="H139" s="44"/>
      <c r="I139" s="48">
        <f>G139/$D$5</f>
        <v>0</v>
      </c>
    </row>
    <row r="140" spans="1:9" s="181" customFormat="1" ht="15.75" x14ac:dyDescent="0.25">
      <c r="A140" s="109">
        <v>134</v>
      </c>
      <c r="B140" s="123" t="s">
        <v>29</v>
      </c>
      <c r="C140" s="248" t="s">
        <v>857</v>
      </c>
      <c r="D140" s="248" t="s">
        <v>868</v>
      </c>
      <c r="E140" s="248" t="s">
        <v>24</v>
      </c>
      <c r="F140" s="93">
        <v>4</v>
      </c>
      <c r="G140" s="249">
        <v>0</v>
      </c>
      <c r="H140" s="65"/>
      <c r="I140" s="48">
        <f>G140/$D$5</f>
        <v>0</v>
      </c>
    </row>
    <row r="141" spans="1:9" s="181" customFormat="1" ht="15.75" x14ac:dyDescent="0.25">
      <c r="A141" s="109">
        <v>135</v>
      </c>
      <c r="B141" s="180" t="s">
        <v>160</v>
      </c>
      <c r="C141" s="288" t="s">
        <v>194</v>
      </c>
      <c r="D141" s="288" t="s">
        <v>62</v>
      </c>
      <c r="E141" s="288" t="s">
        <v>73</v>
      </c>
      <c r="F141" s="93">
        <v>4</v>
      </c>
      <c r="G141" s="306">
        <v>0</v>
      </c>
      <c r="H141" s="44"/>
      <c r="I141" s="48">
        <f>G141/$D$5</f>
        <v>0</v>
      </c>
    </row>
    <row r="142" spans="1:9" s="181" customFormat="1" ht="15.75" x14ac:dyDescent="0.25">
      <c r="A142" s="109">
        <v>136</v>
      </c>
      <c r="B142" s="122" t="s">
        <v>146</v>
      </c>
      <c r="C142" s="242" t="s">
        <v>728</v>
      </c>
      <c r="D142" s="242" t="s">
        <v>729</v>
      </c>
      <c r="E142" s="242" t="s">
        <v>741</v>
      </c>
      <c r="F142" s="93">
        <v>4</v>
      </c>
      <c r="G142" s="306">
        <v>0</v>
      </c>
      <c r="H142" s="65"/>
      <c r="I142" s="48">
        <f>G142/$D$5</f>
        <v>0</v>
      </c>
    </row>
    <row r="143" spans="1:9" s="181" customFormat="1" ht="15.75" x14ac:dyDescent="0.25">
      <c r="A143" s="109">
        <v>137</v>
      </c>
      <c r="B143" s="122" t="s">
        <v>23</v>
      </c>
      <c r="C143" s="288" t="s">
        <v>127</v>
      </c>
      <c r="D143" s="288" t="s">
        <v>103</v>
      </c>
      <c r="E143" s="288" t="s">
        <v>41</v>
      </c>
      <c r="F143" s="93">
        <v>4</v>
      </c>
      <c r="G143" s="306">
        <v>0</v>
      </c>
      <c r="H143" s="44"/>
      <c r="I143" s="48">
        <f>G143/$D$5</f>
        <v>0</v>
      </c>
    </row>
    <row r="144" spans="1:9" s="181" customFormat="1" ht="15.75" x14ac:dyDescent="0.25">
      <c r="A144" s="109">
        <v>138</v>
      </c>
      <c r="B144" s="122" t="s">
        <v>165</v>
      </c>
      <c r="C144" s="310" t="s">
        <v>239</v>
      </c>
      <c r="D144" s="310" t="s">
        <v>240</v>
      </c>
      <c r="E144" s="310" t="s">
        <v>64</v>
      </c>
      <c r="F144" s="93">
        <v>4</v>
      </c>
      <c r="G144" s="198">
        <v>0</v>
      </c>
      <c r="H144" s="44"/>
      <c r="I144" s="48">
        <f>G144/$D$5</f>
        <v>0</v>
      </c>
    </row>
    <row r="145" spans="1:9" s="181" customFormat="1" ht="15.75" x14ac:dyDescent="0.25">
      <c r="A145" s="109">
        <v>139</v>
      </c>
      <c r="B145" s="185" t="s">
        <v>154</v>
      </c>
      <c r="C145" s="287" t="s">
        <v>377</v>
      </c>
      <c r="D145" s="302" t="s">
        <v>335</v>
      </c>
      <c r="E145" s="302" t="s">
        <v>81</v>
      </c>
      <c r="F145" s="93">
        <v>4</v>
      </c>
      <c r="G145" s="234">
        <v>0</v>
      </c>
      <c r="H145" s="45"/>
      <c r="I145" s="48">
        <f>G145/$D$5</f>
        <v>0</v>
      </c>
    </row>
    <row r="146" spans="1:9" s="181" customFormat="1" ht="15.75" x14ac:dyDescent="0.25">
      <c r="A146" s="109">
        <v>140</v>
      </c>
      <c r="B146" s="123" t="s">
        <v>173</v>
      </c>
      <c r="C146" s="288" t="s">
        <v>1082</v>
      </c>
      <c r="D146" s="288" t="s">
        <v>180</v>
      </c>
      <c r="E146" s="288" t="s">
        <v>1083</v>
      </c>
      <c r="F146" s="93">
        <v>4</v>
      </c>
      <c r="G146" s="308">
        <v>0</v>
      </c>
      <c r="H146" s="110"/>
      <c r="I146" s="48">
        <f>G146/$D$5</f>
        <v>0</v>
      </c>
    </row>
    <row r="147" spans="1:9" s="181" customFormat="1" ht="15.75" x14ac:dyDescent="0.25">
      <c r="A147" s="109">
        <v>141</v>
      </c>
      <c r="B147" s="185" t="s">
        <v>154</v>
      </c>
      <c r="C147" s="287" t="s">
        <v>364</v>
      </c>
      <c r="D147" s="284" t="s">
        <v>103</v>
      </c>
      <c r="E147" s="284" t="s">
        <v>333</v>
      </c>
      <c r="F147" s="93">
        <v>4</v>
      </c>
      <c r="G147" s="309">
        <v>0</v>
      </c>
      <c r="H147" s="44"/>
      <c r="I147" s="48">
        <f>G147/$D$5</f>
        <v>0</v>
      </c>
    </row>
    <row r="148" spans="1:9" s="181" customFormat="1" ht="15.75" x14ac:dyDescent="0.25">
      <c r="A148" s="109">
        <v>142</v>
      </c>
      <c r="B148" s="122" t="s">
        <v>146</v>
      </c>
      <c r="C148" s="242" t="s">
        <v>721</v>
      </c>
      <c r="D148" s="242" t="s">
        <v>738</v>
      </c>
      <c r="E148" s="242" t="s">
        <v>78</v>
      </c>
      <c r="F148" s="93">
        <v>4</v>
      </c>
      <c r="G148" s="306">
        <v>0</v>
      </c>
      <c r="H148" s="65"/>
      <c r="I148" s="48">
        <f>G148/$D$5</f>
        <v>0</v>
      </c>
    </row>
    <row r="149" spans="1:9" s="181" customFormat="1" ht="15.75" x14ac:dyDescent="0.25">
      <c r="A149" s="109">
        <v>143</v>
      </c>
      <c r="B149" s="185" t="s">
        <v>154</v>
      </c>
      <c r="C149" s="287" t="s">
        <v>378</v>
      </c>
      <c r="D149" s="302" t="s">
        <v>339</v>
      </c>
      <c r="E149" s="302" t="s">
        <v>85</v>
      </c>
      <c r="F149" s="93">
        <v>4</v>
      </c>
      <c r="G149" s="234">
        <v>0</v>
      </c>
      <c r="H149" s="45"/>
      <c r="I149" s="48">
        <f>G149/$D$5</f>
        <v>0</v>
      </c>
    </row>
    <row r="150" spans="1:9" s="181" customFormat="1" ht="15.75" customHeight="1" x14ac:dyDescent="0.25">
      <c r="A150" s="109">
        <v>144</v>
      </c>
      <c r="B150" s="123" t="s">
        <v>173</v>
      </c>
      <c r="C150" s="288" t="s">
        <v>1079</v>
      </c>
      <c r="D150" s="288" t="s">
        <v>96</v>
      </c>
      <c r="E150" s="288" t="s">
        <v>1080</v>
      </c>
      <c r="F150" s="93">
        <v>4</v>
      </c>
      <c r="G150" s="308">
        <v>0</v>
      </c>
      <c r="H150" s="110"/>
      <c r="I150" s="48">
        <f>G150/$D$5</f>
        <v>0</v>
      </c>
    </row>
    <row r="151" spans="1:9" s="181" customFormat="1" ht="15.75" x14ac:dyDescent="0.25">
      <c r="A151" s="109">
        <v>145</v>
      </c>
      <c r="B151" s="185" t="s">
        <v>154</v>
      </c>
      <c r="C151" s="287" t="s">
        <v>403</v>
      </c>
      <c r="D151" s="300" t="s">
        <v>350</v>
      </c>
      <c r="E151" s="300" t="s">
        <v>351</v>
      </c>
      <c r="F151" s="93">
        <v>4</v>
      </c>
      <c r="G151" s="234">
        <v>0</v>
      </c>
      <c r="H151" s="65"/>
      <c r="I151" s="48">
        <f>G151/$D$5</f>
        <v>0</v>
      </c>
    </row>
    <row r="152" spans="1:9" s="181" customFormat="1" ht="15.75" x14ac:dyDescent="0.25">
      <c r="A152" s="109">
        <v>146</v>
      </c>
      <c r="B152" s="122" t="s">
        <v>33</v>
      </c>
      <c r="C152" s="298" t="s">
        <v>692</v>
      </c>
      <c r="D152" s="297" t="s">
        <v>25</v>
      </c>
      <c r="E152" s="297" t="s">
        <v>26</v>
      </c>
      <c r="F152" s="93">
        <v>4</v>
      </c>
      <c r="G152" s="236">
        <v>0</v>
      </c>
      <c r="H152" s="65"/>
      <c r="I152" s="48">
        <f>G152/$D$5</f>
        <v>0</v>
      </c>
    </row>
    <row r="153" spans="1:9" s="181" customFormat="1" ht="15.75" x14ac:dyDescent="0.25">
      <c r="A153" s="109">
        <v>147</v>
      </c>
      <c r="B153" s="288" t="s">
        <v>173</v>
      </c>
      <c r="C153" s="288" t="s">
        <v>1084</v>
      </c>
      <c r="D153" s="288" t="s">
        <v>1085</v>
      </c>
      <c r="E153" s="288" t="s">
        <v>1086</v>
      </c>
      <c r="F153" s="93">
        <v>4</v>
      </c>
      <c r="G153" s="308">
        <v>0</v>
      </c>
      <c r="H153" s="110"/>
      <c r="I153" s="48">
        <f>G153/$D$5</f>
        <v>0</v>
      </c>
    </row>
    <row r="154" spans="1:9" s="181" customFormat="1" ht="15.75" x14ac:dyDescent="0.25">
      <c r="A154" s="109">
        <v>148</v>
      </c>
      <c r="B154" s="284" t="s">
        <v>154</v>
      </c>
      <c r="C154" s="287" t="s">
        <v>382</v>
      </c>
      <c r="D154" s="302" t="s">
        <v>48</v>
      </c>
      <c r="E154" s="302" t="s">
        <v>66</v>
      </c>
      <c r="F154" s="93">
        <v>4</v>
      </c>
      <c r="G154" s="234">
        <v>0</v>
      </c>
      <c r="H154" s="45"/>
      <c r="I154" s="48">
        <f>G154/$D$5</f>
        <v>0</v>
      </c>
    </row>
    <row r="155" spans="1:9" s="181" customFormat="1" ht="15.75" x14ac:dyDescent="0.25">
      <c r="A155" s="109">
        <v>149</v>
      </c>
      <c r="B155" s="284" t="s">
        <v>154</v>
      </c>
      <c r="C155" s="287" t="s">
        <v>385</v>
      </c>
      <c r="D155" s="302" t="s">
        <v>331</v>
      </c>
      <c r="E155" s="302" t="s">
        <v>58</v>
      </c>
      <c r="F155" s="93">
        <v>4</v>
      </c>
      <c r="G155" s="234">
        <v>0</v>
      </c>
      <c r="H155" s="45"/>
      <c r="I155" s="48">
        <f>G155/$D$5</f>
        <v>0</v>
      </c>
    </row>
    <row r="156" spans="1:9" s="181" customFormat="1" ht="15.75" x14ac:dyDescent="0.25">
      <c r="A156" s="109">
        <v>150</v>
      </c>
      <c r="B156" s="284" t="s">
        <v>154</v>
      </c>
      <c r="C156" s="287" t="s">
        <v>370</v>
      </c>
      <c r="D156" s="303" t="s">
        <v>137</v>
      </c>
      <c r="E156" s="303" t="s">
        <v>153</v>
      </c>
      <c r="F156" s="93">
        <v>4</v>
      </c>
      <c r="G156" s="234">
        <v>0</v>
      </c>
      <c r="H156" s="44"/>
      <c r="I156" s="48">
        <f>G156/$D$5</f>
        <v>0</v>
      </c>
    </row>
    <row r="157" spans="1:9" s="181" customFormat="1" ht="15.75" x14ac:dyDescent="0.25">
      <c r="A157" s="109">
        <v>151</v>
      </c>
      <c r="B157" s="285" t="s">
        <v>165</v>
      </c>
      <c r="C157" s="310" t="s">
        <v>245</v>
      </c>
      <c r="D157" s="310" t="s">
        <v>105</v>
      </c>
      <c r="E157" s="310" t="s">
        <v>49</v>
      </c>
      <c r="F157" s="93">
        <v>4</v>
      </c>
      <c r="G157" s="198">
        <v>0</v>
      </c>
      <c r="H157" s="44"/>
      <c r="I157" s="48">
        <f>G157/$D$5</f>
        <v>0</v>
      </c>
    </row>
    <row r="158" spans="1:9" s="181" customFormat="1" ht="15.75" x14ac:dyDescent="0.25">
      <c r="A158" s="109">
        <v>152</v>
      </c>
      <c r="B158" s="285" t="s">
        <v>23</v>
      </c>
      <c r="C158" s="288" t="s">
        <v>319</v>
      </c>
      <c r="D158" s="288" t="s">
        <v>320</v>
      </c>
      <c r="E158" s="288" t="s">
        <v>321</v>
      </c>
      <c r="F158" s="93">
        <v>4</v>
      </c>
      <c r="G158" s="306">
        <v>0</v>
      </c>
      <c r="H158" s="44"/>
      <c r="I158" s="48">
        <f>G158/$D$5</f>
        <v>0</v>
      </c>
    </row>
    <row r="159" spans="1:9" s="181" customFormat="1" ht="15.75" x14ac:dyDescent="0.25">
      <c r="A159" s="109">
        <v>153</v>
      </c>
      <c r="B159" s="285" t="s">
        <v>165</v>
      </c>
      <c r="C159" s="310" t="s">
        <v>189</v>
      </c>
      <c r="D159" s="310" t="s">
        <v>117</v>
      </c>
      <c r="E159" s="310" t="s">
        <v>91</v>
      </c>
      <c r="F159" s="93">
        <v>4</v>
      </c>
      <c r="G159" s="198">
        <v>0</v>
      </c>
      <c r="H159" s="44"/>
      <c r="I159" s="48">
        <f>G159/$D$5</f>
        <v>0</v>
      </c>
    </row>
    <row r="160" spans="1:9" s="181" customFormat="1" ht="15.75" x14ac:dyDescent="0.25">
      <c r="A160" s="109">
        <v>154</v>
      </c>
      <c r="B160" s="284" t="s">
        <v>154</v>
      </c>
      <c r="C160" s="287" t="s">
        <v>387</v>
      </c>
      <c r="D160" s="285" t="s">
        <v>341</v>
      </c>
      <c r="E160" s="285" t="s">
        <v>41</v>
      </c>
      <c r="F160" s="93">
        <v>4</v>
      </c>
      <c r="G160" s="234">
        <v>0</v>
      </c>
      <c r="H160" s="45"/>
      <c r="I160" s="48">
        <f>G160/$D$5</f>
        <v>0</v>
      </c>
    </row>
    <row r="161" spans="1:9" ht="15.75" x14ac:dyDescent="0.25">
      <c r="A161" s="109">
        <v>155</v>
      </c>
      <c r="B161" s="285" t="s">
        <v>146</v>
      </c>
      <c r="C161" s="242" t="s">
        <v>727</v>
      </c>
      <c r="D161" s="242" t="s">
        <v>739</v>
      </c>
      <c r="E161" s="242" t="s">
        <v>151</v>
      </c>
      <c r="F161" s="93">
        <v>4</v>
      </c>
      <c r="G161" s="306">
        <v>0</v>
      </c>
      <c r="H161" s="65"/>
      <c r="I161" s="48">
        <f>G161/$D$5</f>
        <v>0</v>
      </c>
    </row>
    <row r="162" spans="1:9" ht="15.75" x14ac:dyDescent="0.25">
      <c r="A162" s="109">
        <v>156</v>
      </c>
      <c r="B162" s="284" t="s">
        <v>154</v>
      </c>
      <c r="C162" s="287" t="s">
        <v>393</v>
      </c>
      <c r="D162" s="285" t="s">
        <v>180</v>
      </c>
      <c r="E162" s="285" t="s">
        <v>84</v>
      </c>
      <c r="F162" s="93">
        <v>4</v>
      </c>
      <c r="G162" s="234">
        <v>0</v>
      </c>
      <c r="H162" s="45"/>
      <c r="I162" s="48">
        <f>G162/$D$5</f>
        <v>0</v>
      </c>
    </row>
    <row r="163" spans="1:9" ht="15.75" x14ac:dyDescent="0.25">
      <c r="A163" s="109">
        <v>157</v>
      </c>
      <c r="B163" s="285" t="s">
        <v>146</v>
      </c>
      <c r="C163" s="242" t="s">
        <v>730</v>
      </c>
      <c r="D163" s="242" t="s">
        <v>109</v>
      </c>
      <c r="E163" s="242" t="s">
        <v>41</v>
      </c>
      <c r="F163" s="305">
        <v>4</v>
      </c>
      <c r="G163" s="306">
        <v>0</v>
      </c>
      <c r="H163" s="304"/>
      <c r="I163" s="48">
        <f>G163/$D$5</f>
        <v>0</v>
      </c>
    </row>
    <row r="164" spans="1:9" ht="15.75" x14ac:dyDescent="0.25">
      <c r="A164" s="109">
        <v>158</v>
      </c>
      <c r="B164" s="285" t="s">
        <v>146</v>
      </c>
      <c r="C164" s="242" t="s">
        <v>723</v>
      </c>
      <c r="D164" s="242" t="s">
        <v>238</v>
      </c>
      <c r="E164" s="242" t="s">
        <v>49</v>
      </c>
      <c r="F164" s="305">
        <v>4</v>
      </c>
      <c r="G164" s="306">
        <v>0</v>
      </c>
      <c r="H164" s="304"/>
      <c r="I164" s="48">
        <f>G164/$D$5</f>
        <v>0</v>
      </c>
    </row>
    <row r="165" spans="1:9" ht="15.75" x14ac:dyDescent="0.25">
      <c r="A165" s="109">
        <v>159</v>
      </c>
      <c r="B165" s="285" t="s">
        <v>165</v>
      </c>
      <c r="C165" s="310" t="s">
        <v>256</v>
      </c>
      <c r="D165" s="310" t="s">
        <v>108</v>
      </c>
      <c r="E165" s="310" t="s">
        <v>151</v>
      </c>
      <c r="F165" s="305">
        <v>4</v>
      </c>
      <c r="G165" s="198">
        <v>0</v>
      </c>
      <c r="H165" s="166"/>
      <c r="I165" s="48">
        <f>G165/$D$5</f>
        <v>0</v>
      </c>
    </row>
    <row r="166" spans="1:9" ht="15.75" x14ac:dyDescent="0.25">
      <c r="A166" s="109">
        <v>160</v>
      </c>
      <c r="B166" s="284" t="s">
        <v>154</v>
      </c>
      <c r="C166" s="287" t="s">
        <v>402</v>
      </c>
      <c r="D166" s="285" t="s">
        <v>338</v>
      </c>
      <c r="E166" s="285" t="s">
        <v>73</v>
      </c>
      <c r="F166" s="305">
        <v>4</v>
      </c>
      <c r="G166" s="234">
        <v>0</v>
      </c>
      <c r="H166" s="304"/>
      <c r="I166" s="48">
        <f>G166/$D$5</f>
        <v>0</v>
      </c>
    </row>
    <row r="167" spans="1:9" ht="15.75" x14ac:dyDescent="0.25">
      <c r="A167" s="109">
        <v>161</v>
      </c>
      <c r="B167" s="285" t="s">
        <v>33</v>
      </c>
      <c r="C167" s="288" t="s">
        <v>693</v>
      </c>
      <c r="D167" s="288" t="s">
        <v>27</v>
      </c>
      <c r="E167" s="288" t="s">
        <v>24</v>
      </c>
      <c r="F167" s="305">
        <v>4</v>
      </c>
      <c r="G167" s="306">
        <v>0</v>
      </c>
      <c r="H167" s="304"/>
      <c r="I167" s="48">
        <f>G167/$D$5</f>
        <v>0</v>
      </c>
    </row>
    <row r="168" spans="1:9" ht="15.75" x14ac:dyDescent="0.25">
      <c r="A168" s="109">
        <v>162</v>
      </c>
      <c r="B168" s="285" t="s">
        <v>165</v>
      </c>
      <c r="C168" s="310" t="s">
        <v>252</v>
      </c>
      <c r="D168" s="310" t="s">
        <v>106</v>
      </c>
      <c r="E168" s="310" t="s">
        <v>39</v>
      </c>
      <c r="F168" s="305">
        <v>4</v>
      </c>
      <c r="G168" s="198">
        <v>0</v>
      </c>
      <c r="H168" s="166"/>
      <c r="I168" s="48">
        <f>G168/$D$5</f>
        <v>0</v>
      </c>
    </row>
    <row r="169" spans="1:9" ht="15.75" x14ac:dyDescent="0.25">
      <c r="A169" s="109">
        <v>163</v>
      </c>
      <c r="B169" s="285" t="s">
        <v>146</v>
      </c>
      <c r="C169" s="242" t="s">
        <v>726</v>
      </c>
      <c r="D169" s="242" t="s">
        <v>108</v>
      </c>
      <c r="E169" s="242" t="s">
        <v>54</v>
      </c>
      <c r="F169" s="305">
        <v>4</v>
      </c>
      <c r="G169" s="306">
        <v>0</v>
      </c>
      <c r="H169" s="304"/>
      <c r="I169" s="48">
        <f>G169/$D$5</f>
        <v>0</v>
      </c>
    </row>
    <row r="170" spans="1:9" ht="15.75" x14ac:dyDescent="0.25">
      <c r="A170" s="109">
        <v>164</v>
      </c>
      <c r="B170" s="300" t="s">
        <v>160</v>
      </c>
      <c r="C170" s="288" t="s">
        <v>155</v>
      </c>
      <c r="D170" s="288" t="s">
        <v>44</v>
      </c>
      <c r="E170" s="288" t="s">
        <v>42</v>
      </c>
      <c r="F170" s="305">
        <v>4</v>
      </c>
      <c r="G170" s="306">
        <v>0</v>
      </c>
      <c r="H170" s="166"/>
      <c r="I170" s="48">
        <f>G170/$D$5</f>
        <v>0</v>
      </c>
    </row>
    <row r="171" spans="1:9" ht="15.75" x14ac:dyDescent="0.25">
      <c r="A171" s="109">
        <v>165</v>
      </c>
      <c r="B171" s="284" t="s">
        <v>154</v>
      </c>
      <c r="C171" s="287" t="s">
        <v>394</v>
      </c>
      <c r="D171" s="284" t="s">
        <v>345</v>
      </c>
      <c r="E171" s="284" t="s">
        <v>37</v>
      </c>
      <c r="F171" s="305">
        <v>4</v>
      </c>
      <c r="G171" s="234">
        <v>0</v>
      </c>
      <c r="H171" s="195"/>
      <c r="I171" s="48">
        <f>G171/$D$5</f>
        <v>0</v>
      </c>
    </row>
    <row r="172" spans="1:9" ht="15.75" x14ac:dyDescent="0.25">
      <c r="A172" s="109">
        <v>166</v>
      </c>
      <c r="B172" s="285" t="s">
        <v>23</v>
      </c>
      <c r="C172" s="288" t="s">
        <v>123</v>
      </c>
      <c r="D172" s="288" t="s">
        <v>124</v>
      </c>
      <c r="E172" s="288" t="s">
        <v>34</v>
      </c>
      <c r="F172" s="305">
        <v>4</v>
      </c>
      <c r="G172" s="306">
        <v>0</v>
      </c>
      <c r="H172" s="166"/>
      <c r="I172" s="48">
        <f>G172/$D$5</f>
        <v>0</v>
      </c>
    </row>
    <row r="173" spans="1:9" ht="15.75" x14ac:dyDescent="0.25">
      <c r="A173" s="109">
        <v>167</v>
      </c>
      <c r="B173" s="285" t="s">
        <v>146</v>
      </c>
      <c r="C173" s="242" t="s">
        <v>722</v>
      </c>
      <c r="D173" s="242" t="s">
        <v>65</v>
      </c>
      <c r="E173" s="242" t="s">
        <v>51</v>
      </c>
      <c r="F173" s="305">
        <v>4</v>
      </c>
      <c r="G173" s="306">
        <v>0</v>
      </c>
      <c r="H173" s="304"/>
      <c r="I173" s="48">
        <f>G173/$D$5</f>
        <v>0</v>
      </c>
    </row>
    <row r="174" spans="1:9" ht="15.75" x14ac:dyDescent="0.25">
      <c r="A174" s="109">
        <v>168</v>
      </c>
      <c r="B174" s="285" t="s">
        <v>146</v>
      </c>
      <c r="C174" s="242" t="s">
        <v>724</v>
      </c>
      <c r="D174" s="242" t="s">
        <v>59</v>
      </c>
      <c r="E174" s="242" t="s">
        <v>60</v>
      </c>
      <c r="F174" s="305">
        <v>4</v>
      </c>
      <c r="G174" s="306">
        <v>0</v>
      </c>
      <c r="H174" s="304"/>
      <c r="I174" s="48">
        <f>G174/$D$5</f>
        <v>0</v>
      </c>
    </row>
    <row r="175" spans="1:9" ht="15.75" x14ac:dyDescent="0.25">
      <c r="A175" s="109">
        <v>169</v>
      </c>
      <c r="B175" s="284" t="s">
        <v>154</v>
      </c>
      <c r="C175" s="287" t="s">
        <v>406</v>
      </c>
      <c r="D175" s="302" t="s">
        <v>47</v>
      </c>
      <c r="E175" s="302" t="s">
        <v>39</v>
      </c>
      <c r="F175" s="305">
        <v>4</v>
      </c>
      <c r="G175" s="234">
        <v>0</v>
      </c>
      <c r="H175" s="304"/>
      <c r="I175" s="48">
        <f>G175/$D$5</f>
        <v>0</v>
      </c>
    </row>
    <row r="176" spans="1:9" ht="15.75" x14ac:dyDescent="0.25">
      <c r="A176" s="109">
        <v>170</v>
      </c>
      <c r="B176" s="285" t="s">
        <v>165</v>
      </c>
      <c r="C176" s="310" t="s">
        <v>191</v>
      </c>
      <c r="D176" s="310" t="s">
        <v>69</v>
      </c>
      <c r="E176" s="200" t="s">
        <v>60</v>
      </c>
      <c r="F176" s="305">
        <v>4</v>
      </c>
      <c r="G176" s="198">
        <v>0</v>
      </c>
      <c r="H176" s="166"/>
      <c r="I176" s="48">
        <f>G176/$D$5</f>
        <v>0</v>
      </c>
    </row>
    <row r="177" spans="1:9" ht="15.75" x14ac:dyDescent="0.25">
      <c r="A177" s="109">
        <v>171</v>
      </c>
      <c r="B177" s="285" t="s">
        <v>165</v>
      </c>
      <c r="C177" s="310" t="s">
        <v>253</v>
      </c>
      <c r="D177" s="310" t="s">
        <v>188</v>
      </c>
      <c r="E177" s="310" t="s">
        <v>140</v>
      </c>
      <c r="F177" s="305">
        <v>4</v>
      </c>
      <c r="G177" s="198">
        <v>0</v>
      </c>
      <c r="H177" s="166"/>
      <c r="I177" s="48">
        <f>G177/$D$5</f>
        <v>0</v>
      </c>
    </row>
    <row r="178" spans="1:9" ht="15.75" x14ac:dyDescent="0.25">
      <c r="A178" s="109">
        <v>172</v>
      </c>
      <c r="B178" s="284" t="s">
        <v>154</v>
      </c>
      <c r="C178" s="287" t="s">
        <v>409</v>
      </c>
      <c r="D178" s="300" t="s">
        <v>355</v>
      </c>
      <c r="E178" s="300" t="s">
        <v>352</v>
      </c>
      <c r="F178" s="305">
        <v>4</v>
      </c>
      <c r="G178" s="234">
        <v>0</v>
      </c>
      <c r="H178" s="304"/>
      <c r="I178" s="48">
        <f>G178/$D$5</f>
        <v>0</v>
      </c>
    </row>
    <row r="179" spans="1:9" ht="15.75" x14ac:dyDescent="0.25">
      <c r="A179" s="109">
        <v>173</v>
      </c>
      <c r="B179" s="288" t="s">
        <v>29</v>
      </c>
      <c r="C179" s="248" t="s">
        <v>855</v>
      </c>
      <c r="D179" s="248" t="s">
        <v>650</v>
      </c>
      <c r="E179" s="248" t="s">
        <v>54</v>
      </c>
      <c r="F179" s="305">
        <v>4</v>
      </c>
      <c r="G179" s="249">
        <v>0</v>
      </c>
      <c r="H179" s="304"/>
      <c r="I179" s="48">
        <f>G179/$D$5</f>
        <v>0</v>
      </c>
    </row>
    <row r="180" spans="1:9" ht="15.75" x14ac:dyDescent="0.25">
      <c r="A180" s="109">
        <v>174</v>
      </c>
      <c r="B180" s="288" t="s">
        <v>22</v>
      </c>
      <c r="C180" s="298" t="s">
        <v>1121</v>
      </c>
      <c r="D180" s="297" t="s">
        <v>458</v>
      </c>
      <c r="E180" s="297" t="s">
        <v>90</v>
      </c>
      <c r="F180" s="305">
        <v>4</v>
      </c>
      <c r="G180" s="306">
        <v>0</v>
      </c>
      <c r="H180" s="294"/>
      <c r="I180" s="48">
        <f>G180/$D$5</f>
        <v>0</v>
      </c>
    </row>
    <row r="181" spans="1:9" ht="15.75" x14ac:dyDescent="0.25">
      <c r="A181" s="109">
        <v>175</v>
      </c>
      <c r="B181" s="285" t="s">
        <v>146</v>
      </c>
      <c r="C181" s="323" t="s">
        <v>719</v>
      </c>
      <c r="D181" s="323" t="s">
        <v>111</v>
      </c>
      <c r="E181" s="323" t="s">
        <v>74</v>
      </c>
      <c r="F181" s="305">
        <v>4</v>
      </c>
      <c r="G181" s="306">
        <v>0</v>
      </c>
      <c r="H181" s="304"/>
      <c r="I181" s="48">
        <f>G181/$D$5</f>
        <v>0</v>
      </c>
    </row>
    <row r="182" spans="1:9" ht="15.75" x14ac:dyDescent="0.25">
      <c r="A182" s="109">
        <v>176</v>
      </c>
      <c r="B182" s="322" t="s">
        <v>165</v>
      </c>
      <c r="C182" s="324" t="s">
        <v>229</v>
      </c>
      <c r="D182" s="324" t="s">
        <v>230</v>
      </c>
      <c r="E182" s="325" t="s">
        <v>24</v>
      </c>
      <c r="F182" s="266">
        <v>4</v>
      </c>
      <c r="G182" s="198">
        <v>0</v>
      </c>
      <c r="H182" s="321"/>
      <c r="I182" s="269">
        <f>G182/$D$5</f>
        <v>0</v>
      </c>
    </row>
    <row r="183" spans="1:9" ht="15.75" x14ac:dyDescent="0.25">
      <c r="A183" s="109">
        <v>177</v>
      </c>
      <c r="B183" s="284" t="s">
        <v>154</v>
      </c>
      <c r="C183" s="287" t="s">
        <v>392</v>
      </c>
      <c r="D183" s="303" t="s">
        <v>344</v>
      </c>
      <c r="E183" s="303" t="s">
        <v>84</v>
      </c>
      <c r="F183" s="266">
        <v>4</v>
      </c>
      <c r="G183" s="234">
        <v>0</v>
      </c>
      <c r="H183" s="195"/>
      <c r="I183" s="269">
        <f>G183/$D$5</f>
        <v>0</v>
      </c>
    </row>
    <row r="184" spans="1:9" ht="15.75" x14ac:dyDescent="0.25">
      <c r="A184" s="109">
        <v>178</v>
      </c>
      <c r="B184" s="122" t="s">
        <v>165</v>
      </c>
      <c r="C184" s="310" t="s">
        <v>237</v>
      </c>
      <c r="D184" s="310" t="s">
        <v>238</v>
      </c>
      <c r="E184" s="200" t="s">
        <v>140</v>
      </c>
      <c r="F184" s="266">
        <v>4</v>
      </c>
      <c r="G184" s="198">
        <v>0</v>
      </c>
      <c r="H184" s="166"/>
      <c r="I184" s="269">
        <f>G184/$D$5</f>
        <v>0</v>
      </c>
    </row>
    <row r="185" spans="1:9" ht="15.75" x14ac:dyDescent="0.25">
      <c r="A185" s="109">
        <v>179</v>
      </c>
      <c r="B185" s="185" t="s">
        <v>154</v>
      </c>
      <c r="C185" s="287" t="s">
        <v>401</v>
      </c>
      <c r="D185" s="285" t="s">
        <v>349</v>
      </c>
      <c r="E185" s="285" t="s">
        <v>34</v>
      </c>
      <c r="F185" s="266">
        <v>4</v>
      </c>
      <c r="G185" s="234">
        <v>0</v>
      </c>
      <c r="H185" s="304"/>
      <c r="I185" s="269">
        <f>G185/$D$5</f>
        <v>0</v>
      </c>
    </row>
    <row r="186" spans="1:9" ht="15.75" x14ac:dyDescent="0.25">
      <c r="A186" s="109">
        <v>180</v>
      </c>
      <c r="B186" s="185" t="s">
        <v>154</v>
      </c>
      <c r="C186" s="287" t="s">
        <v>391</v>
      </c>
      <c r="D186" s="318" t="s">
        <v>357</v>
      </c>
      <c r="E186" s="318" t="s">
        <v>26</v>
      </c>
      <c r="F186" s="266">
        <v>4</v>
      </c>
      <c r="G186" s="234">
        <v>0</v>
      </c>
      <c r="H186" s="304"/>
      <c r="I186" s="269">
        <f>G186/$D$5</f>
        <v>0</v>
      </c>
    </row>
    <row r="187" spans="1:9" ht="15.75" x14ac:dyDescent="0.25">
      <c r="A187" s="109">
        <v>181</v>
      </c>
      <c r="B187" s="122" t="s">
        <v>146</v>
      </c>
      <c r="C187" s="242" t="s">
        <v>717</v>
      </c>
      <c r="D187" s="242" t="s">
        <v>718</v>
      </c>
      <c r="E187" s="242" t="s">
        <v>34</v>
      </c>
      <c r="F187" s="266">
        <v>4</v>
      </c>
      <c r="G187" s="267">
        <v>0</v>
      </c>
      <c r="H187" s="304"/>
      <c r="I187" s="269">
        <f>G187/$D$5</f>
        <v>0</v>
      </c>
    </row>
    <row r="188" spans="1:9" ht="15.75" x14ac:dyDescent="0.25">
      <c r="A188" s="109">
        <v>182</v>
      </c>
      <c r="B188" s="180" t="s">
        <v>160</v>
      </c>
      <c r="C188" s="298" t="s">
        <v>198</v>
      </c>
      <c r="D188" s="297" t="s">
        <v>59</v>
      </c>
      <c r="E188" s="297" t="s">
        <v>73</v>
      </c>
      <c r="F188" s="266">
        <v>4</v>
      </c>
      <c r="G188" s="267">
        <v>0</v>
      </c>
      <c r="H188" s="166"/>
      <c r="I188" s="269">
        <f>G188/$D$5</f>
        <v>0</v>
      </c>
    </row>
    <row r="189" spans="1:9" ht="15.75" x14ac:dyDescent="0.25">
      <c r="A189" s="109">
        <v>183</v>
      </c>
      <c r="B189" s="180" t="s">
        <v>160</v>
      </c>
      <c r="C189" s="298" t="s">
        <v>158</v>
      </c>
      <c r="D189" s="297" t="s">
        <v>40</v>
      </c>
      <c r="E189" s="297" t="s">
        <v>45</v>
      </c>
      <c r="F189" s="266">
        <v>4</v>
      </c>
      <c r="G189" s="306">
        <v>0</v>
      </c>
      <c r="H189" s="166"/>
      <c r="I189" s="269">
        <f>G189/$D$5</f>
        <v>0</v>
      </c>
    </row>
    <row r="190" spans="1:9" ht="15.75" x14ac:dyDescent="0.25">
      <c r="A190" s="109">
        <v>184</v>
      </c>
      <c r="B190" s="122" t="s">
        <v>146</v>
      </c>
      <c r="C190" s="245" t="s">
        <v>731</v>
      </c>
      <c r="D190" s="245" t="s">
        <v>740</v>
      </c>
      <c r="E190" s="245" t="s">
        <v>50</v>
      </c>
      <c r="F190" s="266">
        <v>4</v>
      </c>
      <c r="G190" s="306">
        <v>0</v>
      </c>
      <c r="H190" s="304"/>
      <c r="I190" s="269">
        <f>G190/$D$5</f>
        <v>0</v>
      </c>
    </row>
    <row r="191" spans="1:9" ht="15.75" x14ac:dyDescent="0.25">
      <c r="A191" s="109">
        <v>185</v>
      </c>
      <c r="B191" s="122" t="s">
        <v>146</v>
      </c>
      <c r="C191" s="242" t="s">
        <v>725</v>
      </c>
      <c r="D191" s="242" t="s">
        <v>340</v>
      </c>
      <c r="E191" s="242" t="s">
        <v>45</v>
      </c>
      <c r="F191" s="266">
        <v>4</v>
      </c>
      <c r="G191" s="306">
        <v>0</v>
      </c>
      <c r="H191" s="304"/>
      <c r="I191" s="269">
        <f>G191/$D$5</f>
        <v>0</v>
      </c>
    </row>
    <row r="192" spans="1:9" ht="15.75" x14ac:dyDescent="0.25">
      <c r="A192" s="109">
        <v>186</v>
      </c>
      <c r="B192" s="288" t="s">
        <v>173</v>
      </c>
      <c r="C192" s="288" t="s">
        <v>1081</v>
      </c>
      <c r="D192" s="288" t="s">
        <v>105</v>
      </c>
      <c r="E192" s="288" t="s">
        <v>1070</v>
      </c>
      <c r="F192" s="305">
        <v>4</v>
      </c>
      <c r="G192" s="308">
        <v>0</v>
      </c>
      <c r="H192" s="294"/>
      <c r="I192" s="162">
        <f>G192/$D$5</f>
        <v>0</v>
      </c>
    </row>
  </sheetData>
  <autoFilter ref="A6:I6">
    <sortState ref="A7:I192">
      <sortCondition descending="1" ref="G6"/>
    </sortState>
  </autoFilter>
  <mergeCells count="6">
    <mergeCell ref="C1:E1"/>
    <mergeCell ref="G1:H1"/>
    <mergeCell ref="G2:H2"/>
    <mergeCell ref="A4:G4"/>
    <mergeCell ref="A5:C5"/>
    <mergeCell ref="D5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workbookViewId="0">
      <selection activeCell="C155" sqref="C155"/>
    </sheetView>
  </sheetViews>
  <sheetFormatPr defaultRowHeight="15" x14ac:dyDescent="0.25"/>
  <cols>
    <col min="1" max="1" width="4.5703125" customWidth="1"/>
    <col min="2" max="2" width="32.5703125" customWidth="1"/>
    <col min="3" max="3" width="18.7109375" customWidth="1"/>
    <col min="4" max="4" width="13.140625" customWidth="1"/>
    <col min="5" max="5" width="19.140625" customWidth="1"/>
    <col min="6" max="6" width="9.140625" style="76"/>
    <col min="7" max="7" width="10.7109375" customWidth="1"/>
    <col min="9" max="9" width="13.140625" style="76" customWidth="1"/>
  </cols>
  <sheetData>
    <row r="1" spans="1:9" ht="15.75" x14ac:dyDescent="0.25">
      <c r="A1" s="42"/>
      <c r="B1" s="5"/>
      <c r="C1" s="206"/>
      <c r="D1" s="207"/>
      <c r="E1" s="207"/>
      <c r="F1" s="75"/>
      <c r="G1" s="208" t="s">
        <v>193</v>
      </c>
      <c r="H1" s="208"/>
    </row>
    <row r="2" spans="1:9" ht="15.75" x14ac:dyDescent="0.25">
      <c r="A2" s="42"/>
      <c r="B2" s="5"/>
      <c r="C2" s="41"/>
      <c r="D2" s="42"/>
      <c r="E2" s="42"/>
      <c r="F2" s="75"/>
      <c r="G2" s="209">
        <v>44491</v>
      </c>
      <c r="H2" s="208"/>
    </row>
    <row r="3" spans="1:9" ht="15.75" x14ac:dyDescent="0.25">
      <c r="A3" s="42"/>
      <c r="B3" s="5"/>
      <c r="C3" s="41"/>
      <c r="D3" s="42"/>
      <c r="E3" s="42"/>
      <c r="F3" s="75"/>
      <c r="G3" s="6"/>
      <c r="H3" s="40"/>
    </row>
    <row r="4" spans="1:9" ht="15.75" x14ac:dyDescent="0.25">
      <c r="A4" s="210" t="s">
        <v>18</v>
      </c>
      <c r="B4" s="210"/>
      <c r="C4" s="210"/>
      <c r="D4" s="210"/>
      <c r="E4" s="210"/>
      <c r="F4" s="210"/>
      <c r="G4" s="210"/>
      <c r="H4" s="42"/>
      <c r="I4" s="77"/>
    </row>
    <row r="5" spans="1:9" ht="15.75" x14ac:dyDescent="0.25">
      <c r="A5" s="211" t="s">
        <v>1</v>
      </c>
      <c r="B5" s="211"/>
      <c r="C5" s="211"/>
      <c r="D5" s="212">
        <v>8</v>
      </c>
      <c r="E5" s="213"/>
      <c r="F5" s="5"/>
      <c r="G5" s="5"/>
      <c r="H5" s="42"/>
      <c r="I5" s="77"/>
    </row>
    <row r="6" spans="1:9" ht="31.5" x14ac:dyDescent="0.25">
      <c r="A6" s="18" t="s">
        <v>2</v>
      </c>
      <c r="B6" s="18" t="s">
        <v>3</v>
      </c>
      <c r="C6" s="17" t="s">
        <v>5</v>
      </c>
      <c r="D6" s="17" t="s">
        <v>6</v>
      </c>
      <c r="E6" s="17" t="s">
        <v>7</v>
      </c>
      <c r="F6" s="19" t="s">
        <v>8</v>
      </c>
      <c r="G6" s="19" t="s">
        <v>10</v>
      </c>
      <c r="H6" s="20" t="s">
        <v>11</v>
      </c>
      <c r="I6" s="17" t="s">
        <v>12</v>
      </c>
    </row>
    <row r="7" spans="1:9" s="181" customFormat="1" ht="15" customHeight="1" x14ac:dyDescent="0.25">
      <c r="A7" s="152">
        <v>1</v>
      </c>
      <c r="B7" s="108" t="s">
        <v>165</v>
      </c>
      <c r="C7" s="203" t="s">
        <v>267</v>
      </c>
      <c r="D7" s="203" t="s">
        <v>268</v>
      </c>
      <c r="E7" s="203" t="s">
        <v>151</v>
      </c>
      <c r="F7" s="93">
        <v>5</v>
      </c>
      <c r="G7" s="201">
        <v>3</v>
      </c>
      <c r="H7" s="44"/>
      <c r="I7" s="48">
        <f>G7/$D$5</f>
        <v>0.375</v>
      </c>
    </row>
    <row r="8" spans="1:9" s="181" customFormat="1" ht="15.75" x14ac:dyDescent="0.25">
      <c r="A8" s="152">
        <v>2</v>
      </c>
      <c r="B8" s="178" t="s">
        <v>181</v>
      </c>
      <c r="C8" s="287" t="s">
        <v>437</v>
      </c>
      <c r="D8" s="287" t="s">
        <v>178</v>
      </c>
      <c r="E8" s="287" t="s">
        <v>470</v>
      </c>
      <c r="F8" s="93">
        <v>5</v>
      </c>
      <c r="G8" s="307">
        <v>3</v>
      </c>
      <c r="H8" s="65"/>
      <c r="I8" s="48">
        <f>G8/$D$5</f>
        <v>0.375</v>
      </c>
    </row>
    <row r="9" spans="1:9" s="181" customFormat="1" ht="15.75" x14ac:dyDescent="0.25">
      <c r="A9" s="152">
        <v>3</v>
      </c>
      <c r="B9" s="108" t="s">
        <v>173</v>
      </c>
      <c r="C9" s="291" t="s">
        <v>1089</v>
      </c>
      <c r="D9" s="291" t="s">
        <v>1090</v>
      </c>
      <c r="E9" s="291" t="s">
        <v>1091</v>
      </c>
      <c r="F9" s="93">
        <v>5</v>
      </c>
      <c r="G9" s="309">
        <v>3</v>
      </c>
      <c r="H9" s="110"/>
      <c r="I9" s="48">
        <f>G9/$D$5</f>
        <v>0.375</v>
      </c>
    </row>
    <row r="10" spans="1:9" s="181" customFormat="1" ht="15.75" x14ac:dyDescent="0.25">
      <c r="A10" s="152">
        <v>4</v>
      </c>
      <c r="B10" s="178" t="s">
        <v>181</v>
      </c>
      <c r="C10" s="287" t="s">
        <v>438</v>
      </c>
      <c r="D10" s="287" t="s">
        <v>89</v>
      </c>
      <c r="E10" s="287" t="s">
        <v>75</v>
      </c>
      <c r="F10" s="93">
        <v>5</v>
      </c>
      <c r="G10" s="307">
        <v>2</v>
      </c>
      <c r="H10" s="44"/>
      <c r="I10" s="48">
        <f>G10/$D$5</f>
        <v>0.25</v>
      </c>
    </row>
    <row r="11" spans="1:9" s="181" customFormat="1" ht="15.75" x14ac:dyDescent="0.25">
      <c r="A11" s="152">
        <v>5</v>
      </c>
      <c r="B11" s="178" t="s">
        <v>181</v>
      </c>
      <c r="C11" s="287" t="s">
        <v>448</v>
      </c>
      <c r="D11" s="287" t="s">
        <v>458</v>
      </c>
      <c r="E11" s="287" t="s">
        <v>469</v>
      </c>
      <c r="F11" s="93">
        <v>5</v>
      </c>
      <c r="G11" s="307">
        <v>2</v>
      </c>
      <c r="H11" s="65"/>
      <c r="I11" s="48">
        <f>G11/$D$5</f>
        <v>0.25</v>
      </c>
    </row>
    <row r="12" spans="1:9" s="181" customFormat="1" ht="15.75" x14ac:dyDescent="0.25">
      <c r="A12" s="152">
        <v>6</v>
      </c>
      <c r="B12" s="108" t="s">
        <v>146</v>
      </c>
      <c r="C12" s="247" t="s">
        <v>491</v>
      </c>
      <c r="D12" s="247" t="s">
        <v>99</v>
      </c>
      <c r="E12" s="237" t="s">
        <v>333</v>
      </c>
      <c r="F12" s="93">
        <v>5</v>
      </c>
      <c r="G12" s="307">
        <v>2</v>
      </c>
      <c r="H12" s="65"/>
      <c r="I12" s="48">
        <f>G12/$D$5</f>
        <v>0.25</v>
      </c>
    </row>
    <row r="13" spans="1:9" s="181" customFormat="1" ht="15.75" x14ac:dyDescent="0.25">
      <c r="A13" s="152">
        <v>7</v>
      </c>
      <c r="B13" s="108" t="s">
        <v>29</v>
      </c>
      <c r="C13" s="248" t="s">
        <v>873</v>
      </c>
      <c r="D13" s="248" t="s">
        <v>105</v>
      </c>
      <c r="E13" s="248" t="s">
        <v>21</v>
      </c>
      <c r="F13" s="93">
        <v>5</v>
      </c>
      <c r="G13" s="249">
        <v>2</v>
      </c>
      <c r="H13" s="110"/>
      <c r="I13" s="48">
        <f>G13/$D$5</f>
        <v>0.25</v>
      </c>
    </row>
    <row r="14" spans="1:9" s="181" customFormat="1" ht="15.75" x14ac:dyDescent="0.25">
      <c r="A14" s="152">
        <v>8</v>
      </c>
      <c r="B14" s="108" t="s">
        <v>165</v>
      </c>
      <c r="C14" s="203" t="s">
        <v>176</v>
      </c>
      <c r="D14" s="203" t="s">
        <v>113</v>
      </c>
      <c r="E14" s="203" t="s">
        <v>32</v>
      </c>
      <c r="F14" s="93">
        <v>5</v>
      </c>
      <c r="G14" s="201">
        <v>2</v>
      </c>
      <c r="H14" s="44"/>
      <c r="I14" s="48">
        <f>G14/$D$5</f>
        <v>0.25</v>
      </c>
    </row>
    <row r="15" spans="1:9" s="181" customFormat="1" ht="15.75" x14ac:dyDescent="0.25">
      <c r="A15" s="152">
        <v>9</v>
      </c>
      <c r="B15" s="178" t="s">
        <v>181</v>
      </c>
      <c r="C15" s="287" t="s">
        <v>433</v>
      </c>
      <c r="D15" s="287" t="s">
        <v>461</v>
      </c>
      <c r="E15" s="287" t="s">
        <v>61</v>
      </c>
      <c r="F15" s="93">
        <v>5</v>
      </c>
      <c r="G15" s="306">
        <v>2</v>
      </c>
      <c r="H15" s="74"/>
      <c r="I15" s="48">
        <f>G15/$D$5</f>
        <v>0.25</v>
      </c>
    </row>
    <row r="16" spans="1:9" s="181" customFormat="1" ht="15.75" x14ac:dyDescent="0.25">
      <c r="A16" s="152">
        <v>10</v>
      </c>
      <c r="B16" s="178" t="s">
        <v>181</v>
      </c>
      <c r="C16" s="287" t="s">
        <v>440</v>
      </c>
      <c r="D16" s="287" t="s">
        <v>100</v>
      </c>
      <c r="E16" s="287" t="s">
        <v>51</v>
      </c>
      <c r="F16" s="93">
        <v>5</v>
      </c>
      <c r="G16" s="307">
        <v>2</v>
      </c>
      <c r="H16" s="65"/>
      <c r="I16" s="48">
        <f>G16/$D$5</f>
        <v>0.25</v>
      </c>
    </row>
    <row r="17" spans="1:9" s="181" customFormat="1" ht="15.75" x14ac:dyDescent="0.25">
      <c r="A17" s="152">
        <v>11</v>
      </c>
      <c r="B17" s="108" t="s">
        <v>146</v>
      </c>
      <c r="C17" s="245" t="s">
        <v>744</v>
      </c>
      <c r="D17" s="245" t="s">
        <v>530</v>
      </c>
      <c r="E17" s="299" t="s">
        <v>78</v>
      </c>
      <c r="F17" s="93">
        <v>5</v>
      </c>
      <c r="G17" s="306">
        <v>2</v>
      </c>
      <c r="H17" s="65"/>
      <c r="I17" s="48">
        <f>G17/$D$5</f>
        <v>0.25</v>
      </c>
    </row>
    <row r="18" spans="1:9" s="181" customFormat="1" ht="15.75" x14ac:dyDescent="0.25">
      <c r="A18" s="152">
        <v>12</v>
      </c>
      <c r="B18" s="108" t="s">
        <v>29</v>
      </c>
      <c r="C18" s="248" t="s">
        <v>846</v>
      </c>
      <c r="D18" s="248" t="s">
        <v>139</v>
      </c>
      <c r="E18" s="248" t="s">
        <v>70</v>
      </c>
      <c r="F18" s="93">
        <v>5</v>
      </c>
      <c r="G18" s="249">
        <v>2</v>
      </c>
      <c r="H18" s="110"/>
      <c r="I18" s="48">
        <f>G18/$D$5</f>
        <v>0.25</v>
      </c>
    </row>
    <row r="19" spans="1:9" s="181" customFormat="1" ht="15.75" x14ac:dyDescent="0.25">
      <c r="A19" s="152">
        <v>13</v>
      </c>
      <c r="B19" s="178" t="s">
        <v>181</v>
      </c>
      <c r="C19" s="287" t="s">
        <v>419</v>
      </c>
      <c r="D19" s="287" t="s">
        <v>455</v>
      </c>
      <c r="E19" s="287" t="s">
        <v>21</v>
      </c>
      <c r="F19" s="93">
        <v>5</v>
      </c>
      <c r="G19" s="306">
        <v>2</v>
      </c>
      <c r="H19" s="44"/>
      <c r="I19" s="48">
        <f>G19/$D$5</f>
        <v>0.25</v>
      </c>
    </row>
    <row r="20" spans="1:9" s="181" customFormat="1" ht="15.75" x14ac:dyDescent="0.25">
      <c r="A20" s="152">
        <v>14</v>
      </c>
      <c r="B20" s="108" t="s">
        <v>146</v>
      </c>
      <c r="C20" s="247" t="s">
        <v>748</v>
      </c>
      <c r="D20" s="247" t="s">
        <v>113</v>
      </c>
      <c r="E20" s="237" t="s">
        <v>41</v>
      </c>
      <c r="F20" s="93">
        <v>5</v>
      </c>
      <c r="G20" s="307">
        <v>1</v>
      </c>
      <c r="H20" s="45"/>
      <c r="I20" s="48">
        <f>G20/$D$5</f>
        <v>0.125</v>
      </c>
    </row>
    <row r="21" spans="1:9" s="181" customFormat="1" ht="15.75" x14ac:dyDescent="0.25">
      <c r="A21" s="152">
        <v>15</v>
      </c>
      <c r="B21" s="178" t="s">
        <v>181</v>
      </c>
      <c r="C21" s="287" t="s">
        <v>439</v>
      </c>
      <c r="D21" s="287" t="s">
        <v>25</v>
      </c>
      <c r="E21" s="287" t="s">
        <v>21</v>
      </c>
      <c r="F21" s="93">
        <v>5</v>
      </c>
      <c r="G21" s="307">
        <v>1</v>
      </c>
      <c r="H21" s="65"/>
      <c r="I21" s="48">
        <f>G21/$D$5</f>
        <v>0.125</v>
      </c>
    </row>
    <row r="22" spans="1:9" s="181" customFormat="1" ht="15.75" x14ac:dyDescent="0.25">
      <c r="A22" s="152">
        <v>16</v>
      </c>
      <c r="B22" s="108" t="s">
        <v>146</v>
      </c>
      <c r="C22" s="245" t="s">
        <v>756</v>
      </c>
      <c r="D22" s="245" t="s">
        <v>182</v>
      </c>
      <c r="E22" s="299" t="s">
        <v>49</v>
      </c>
      <c r="F22" s="93">
        <v>5</v>
      </c>
      <c r="G22" s="306">
        <v>1</v>
      </c>
      <c r="H22" s="74"/>
      <c r="I22" s="48">
        <f>G22/$D$5</f>
        <v>0.125</v>
      </c>
    </row>
    <row r="23" spans="1:9" s="181" customFormat="1" ht="15.75" x14ac:dyDescent="0.25">
      <c r="A23" s="152">
        <v>17</v>
      </c>
      <c r="B23" s="108" t="s">
        <v>165</v>
      </c>
      <c r="C23" s="203" t="s">
        <v>258</v>
      </c>
      <c r="D23" s="203" t="s">
        <v>97</v>
      </c>
      <c r="E23" s="203" t="s">
        <v>151</v>
      </c>
      <c r="F23" s="93">
        <v>5</v>
      </c>
      <c r="G23" s="201">
        <v>1</v>
      </c>
      <c r="H23" s="44"/>
      <c r="I23" s="48">
        <f>G23/$D$5</f>
        <v>0.125</v>
      </c>
    </row>
    <row r="24" spans="1:9" s="181" customFormat="1" ht="15.75" x14ac:dyDescent="0.25">
      <c r="A24" s="152">
        <v>18</v>
      </c>
      <c r="B24" s="108" t="s">
        <v>29</v>
      </c>
      <c r="C24" s="248" t="s">
        <v>879</v>
      </c>
      <c r="D24" s="248" t="s">
        <v>188</v>
      </c>
      <c r="E24" s="248" t="s">
        <v>894</v>
      </c>
      <c r="F24" s="93">
        <v>5</v>
      </c>
      <c r="G24" s="249">
        <v>1</v>
      </c>
      <c r="H24" s="110"/>
      <c r="I24" s="48">
        <f>G24/$D$5</f>
        <v>0.125</v>
      </c>
    </row>
    <row r="25" spans="1:9" s="181" customFormat="1" ht="15.75" x14ac:dyDescent="0.25">
      <c r="A25" s="152">
        <v>19</v>
      </c>
      <c r="B25" s="178" t="s">
        <v>181</v>
      </c>
      <c r="C25" s="287" t="s">
        <v>422</v>
      </c>
      <c r="D25" s="287" t="s">
        <v>457</v>
      </c>
      <c r="E25" s="287" t="s">
        <v>151</v>
      </c>
      <c r="F25" s="93">
        <v>5</v>
      </c>
      <c r="G25" s="306">
        <v>1</v>
      </c>
      <c r="H25" s="65"/>
      <c r="I25" s="48">
        <f>G25/$D$5</f>
        <v>0.125</v>
      </c>
    </row>
    <row r="26" spans="1:9" s="181" customFormat="1" ht="15.75" x14ac:dyDescent="0.25">
      <c r="A26" s="152">
        <v>20</v>
      </c>
      <c r="B26" s="108" t="s">
        <v>146</v>
      </c>
      <c r="C26" s="247" t="s">
        <v>747</v>
      </c>
      <c r="D26" s="247" t="s">
        <v>786</v>
      </c>
      <c r="E26" s="237" t="s">
        <v>472</v>
      </c>
      <c r="F26" s="93">
        <v>5</v>
      </c>
      <c r="G26" s="307">
        <v>1</v>
      </c>
      <c r="H26" s="44"/>
      <c r="I26" s="48">
        <f>G26/$D$5</f>
        <v>0.125</v>
      </c>
    </row>
    <row r="27" spans="1:9" s="181" customFormat="1" ht="15.75" x14ac:dyDescent="0.25">
      <c r="A27" s="152">
        <v>21</v>
      </c>
      <c r="B27" s="178" t="s">
        <v>181</v>
      </c>
      <c r="C27" s="287" t="s">
        <v>452</v>
      </c>
      <c r="D27" s="287" t="s">
        <v>180</v>
      </c>
      <c r="E27" s="287" t="s">
        <v>86</v>
      </c>
      <c r="F27" s="93">
        <v>5</v>
      </c>
      <c r="G27" s="306">
        <v>1</v>
      </c>
      <c r="H27" s="182"/>
      <c r="I27" s="48">
        <f>G27/$D$5</f>
        <v>0.125</v>
      </c>
    </row>
    <row r="28" spans="1:9" s="181" customFormat="1" ht="15.75" x14ac:dyDescent="0.25">
      <c r="A28" s="152">
        <v>22</v>
      </c>
      <c r="B28" s="108" t="s">
        <v>165</v>
      </c>
      <c r="C28" s="203" t="s">
        <v>269</v>
      </c>
      <c r="D28" s="203" t="s">
        <v>178</v>
      </c>
      <c r="E28" s="203" t="s">
        <v>39</v>
      </c>
      <c r="F28" s="93">
        <v>5</v>
      </c>
      <c r="G28" s="201">
        <v>1</v>
      </c>
      <c r="H28" s="150"/>
      <c r="I28" s="48">
        <f>G28/$D$5</f>
        <v>0.125</v>
      </c>
    </row>
    <row r="29" spans="1:9" s="181" customFormat="1" ht="15.75" x14ac:dyDescent="0.25">
      <c r="A29" s="152">
        <v>23</v>
      </c>
      <c r="B29" s="178" t="s">
        <v>181</v>
      </c>
      <c r="C29" s="287" t="s">
        <v>447</v>
      </c>
      <c r="D29" s="202" t="s">
        <v>458</v>
      </c>
      <c r="E29" s="287" t="s">
        <v>70</v>
      </c>
      <c r="F29" s="93">
        <v>5</v>
      </c>
      <c r="G29" s="307">
        <v>1</v>
      </c>
      <c r="H29" s="151"/>
      <c r="I29" s="48">
        <f>G29/$D$5</f>
        <v>0.125</v>
      </c>
    </row>
    <row r="30" spans="1:9" s="181" customFormat="1" ht="15.75" x14ac:dyDescent="0.25">
      <c r="A30" s="152">
        <v>24</v>
      </c>
      <c r="B30" s="108" t="s">
        <v>29</v>
      </c>
      <c r="C30" s="248" t="s">
        <v>880</v>
      </c>
      <c r="D30" s="248" t="s">
        <v>458</v>
      </c>
      <c r="E30" s="248" t="s">
        <v>85</v>
      </c>
      <c r="F30" s="93">
        <v>5</v>
      </c>
      <c r="G30" s="249">
        <v>1</v>
      </c>
      <c r="H30" s="326"/>
      <c r="I30" s="48">
        <f>G30/$D$5</f>
        <v>0.125</v>
      </c>
    </row>
    <row r="31" spans="1:9" s="181" customFormat="1" ht="15.75" x14ac:dyDescent="0.25">
      <c r="A31" s="152">
        <v>25</v>
      </c>
      <c r="B31" s="108" t="s">
        <v>29</v>
      </c>
      <c r="C31" s="248" t="s">
        <v>885</v>
      </c>
      <c r="D31" s="248" t="s">
        <v>28</v>
      </c>
      <c r="E31" s="248" t="s">
        <v>70</v>
      </c>
      <c r="F31" s="93">
        <v>5</v>
      </c>
      <c r="G31" s="249">
        <v>1</v>
      </c>
      <c r="H31" s="326"/>
      <c r="I31" s="48">
        <f>G31/$D$5</f>
        <v>0.125</v>
      </c>
    </row>
    <row r="32" spans="1:9" s="181" customFormat="1" ht="15.75" x14ac:dyDescent="0.25">
      <c r="A32" s="152">
        <v>26</v>
      </c>
      <c r="B32" s="108" t="s">
        <v>160</v>
      </c>
      <c r="C32" s="291" t="s">
        <v>35</v>
      </c>
      <c r="D32" s="291" t="s">
        <v>89</v>
      </c>
      <c r="E32" s="291" t="s">
        <v>32</v>
      </c>
      <c r="F32" s="93">
        <v>5</v>
      </c>
      <c r="G32" s="309">
        <v>1</v>
      </c>
      <c r="H32" s="150"/>
      <c r="I32" s="48">
        <f>G32/$D$5</f>
        <v>0.125</v>
      </c>
    </row>
    <row r="33" spans="1:9" s="181" customFormat="1" ht="15.75" x14ac:dyDescent="0.25">
      <c r="A33" s="152">
        <v>27</v>
      </c>
      <c r="B33" s="108" t="s">
        <v>173</v>
      </c>
      <c r="C33" s="291" t="s">
        <v>1092</v>
      </c>
      <c r="D33" s="291" t="s">
        <v>134</v>
      </c>
      <c r="E33" s="291" t="s">
        <v>1068</v>
      </c>
      <c r="F33" s="93">
        <v>5</v>
      </c>
      <c r="G33" s="309">
        <v>1</v>
      </c>
      <c r="H33" s="326"/>
      <c r="I33" s="48">
        <f>G33/$D$5</f>
        <v>0.125</v>
      </c>
    </row>
    <row r="34" spans="1:9" s="181" customFormat="1" ht="15.75" x14ac:dyDescent="0.25">
      <c r="A34" s="152">
        <v>28</v>
      </c>
      <c r="B34" s="108" t="s">
        <v>29</v>
      </c>
      <c r="C34" s="248" t="s">
        <v>876</v>
      </c>
      <c r="D34" s="248" t="s">
        <v>684</v>
      </c>
      <c r="E34" s="248" t="s">
        <v>66</v>
      </c>
      <c r="F34" s="93">
        <v>5</v>
      </c>
      <c r="G34" s="249">
        <v>1</v>
      </c>
      <c r="H34" s="326"/>
      <c r="I34" s="48">
        <f>G34/$D$5</f>
        <v>0.125</v>
      </c>
    </row>
    <row r="35" spans="1:9" s="181" customFormat="1" ht="15.75" x14ac:dyDescent="0.25">
      <c r="A35" s="152">
        <v>29</v>
      </c>
      <c r="B35" s="108" t="s">
        <v>146</v>
      </c>
      <c r="C35" s="245" t="s">
        <v>754</v>
      </c>
      <c r="D35" s="245" t="s">
        <v>344</v>
      </c>
      <c r="E35" s="299" t="s">
        <v>85</v>
      </c>
      <c r="F35" s="93">
        <v>5</v>
      </c>
      <c r="G35" s="222">
        <v>1</v>
      </c>
      <c r="H35" s="327"/>
      <c r="I35" s="48">
        <f>G35/$D$5</f>
        <v>0.125</v>
      </c>
    </row>
    <row r="36" spans="1:9" s="181" customFormat="1" ht="15.75" x14ac:dyDescent="0.25">
      <c r="A36" s="152">
        <v>30</v>
      </c>
      <c r="B36" s="109" t="s">
        <v>22</v>
      </c>
      <c r="C36" s="291" t="s">
        <v>1128</v>
      </c>
      <c r="D36" s="291" t="s">
        <v>43</v>
      </c>
      <c r="E36" s="291" t="s">
        <v>34</v>
      </c>
      <c r="F36" s="93">
        <v>5</v>
      </c>
      <c r="G36" s="309">
        <v>1</v>
      </c>
      <c r="H36" s="326"/>
      <c r="I36" s="48">
        <f>G36/$D$5</f>
        <v>0.125</v>
      </c>
    </row>
    <row r="37" spans="1:9" s="181" customFormat="1" ht="15.75" x14ac:dyDescent="0.25">
      <c r="A37" s="152">
        <v>31</v>
      </c>
      <c r="B37" s="108" t="s">
        <v>146</v>
      </c>
      <c r="C37" s="247" t="s">
        <v>746</v>
      </c>
      <c r="D37" s="247" t="s">
        <v>339</v>
      </c>
      <c r="E37" s="237" t="s">
        <v>84</v>
      </c>
      <c r="F37" s="93">
        <v>5</v>
      </c>
      <c r="G37" s="307">
        <v>1</v>
      </c>
      <c r="H37" s="151"/>
      <c r="I37" s="48">
        <f>G37/$D$5</f>
        <v>0.125</v>
      </c>
    </row>
    <row r="38" spans="1:9" s="181" customFormat="1" ht="15.75" x14ac:dyDescent="0.25">
      <c r="A38" s="152">
        <v>32</v>
      </c>
      <c r="B38" s="108" t="s">
        <v>146</v>
      </c>
      <c r="C38" s="247" t="s">
        <v>750</v>
      </c>
      <c r="D38" s="247" t="s">
        <v>182</v>
      </c>
      <c r="E38" s="237" t="s">
        <v>151</v>
      </c>
      <c r="F38" s="93">
        <v>5</v>
      </c>
      <c r="G38" s="307">
        <v>1</v>
      </c>
      <c r="H38" s="327"/>
      <c r="I38" s="48">
        <f>G38/$D$5</f>
        <v>0.125</v>
      </c>
    </row>
    <row r="39" spans="1:9" s="181" customFormat="1" ht="15.75" x14ac:dyDescent="0.25">
      <c r="A39" s="152">
        <v>33</v>
      </c>
      <c r="B39" s="108" t="s">
        <v>146</v>
      </c>
      <c r="C39" s="247" t="s">
        <v>749</v>
      </c>
      <c r="D39" s="247" t="s">
        <v>649</v>
      </c>
      <c r="E39" s="237" t="s">
        <v>794</v>
      </c>
      <c r="F39" s="93">
        <v>5</v>
      </c>
      <c r="G39" s="307">
        <v>1</v>
      </c>
      <c r="H39" s="149"/>
      <c r="I39" s="48">
        <f>G39/$D$5</f>
        <v>0.125</v>
      </c>
    </row>
    <row r="40" spans="1:9" s="181" customFormat="1" ht="15.75" x14ac:dyDescent="0.25">
      <c r="A40" s="152">
        <v>34</v>
      </c>
      <c r="B40" s="108" t="s">
        <v>173</v>
      </c>
      <c r="C40" s="291" t="s">
        <v>860</v>
      </c>
      <c r="D40" s="291" t="s">
        <v>684</v>
      </c>
      <c r="E40" s="291" t="s">
        <v>589</v>
      </c>
      <c r="F40" s="93">
        <v>5</v>
      </c>
      <c r="G40" s="309">
        <v>1</v>
      </c>
      <c r="H40" s="134"/>
      <c r="I40" s="48">
        <f>G40/$D$5</f>
        <v>0.125</v>
      </c>
    </row>
    <row r="41" spans="1:9" s="181" customFormat="1" ht="15.75" x14ac:dyDescent="0.25">
      <c r="A41" s="152">
        <v>35</v>
      </c>
      <c r="B41" s="178" t="s">
        <v>181</v>
      </c>
      <c r="C41" s="221" t="s">
        <v>436</v>
      </c>
      <c r="D41" s="221" t="s">
        <v>460</v>
      </c>
      <c r="E41" s="221" t="s">
        <v>66</v>
      </c>
      <c r="F41" s="93">
        <v>5</v>
      </c>
      <c r="G41" s="220">
        <v>1</v>
      </c>
      <c r="H41" s="135"/>
      <c r="I41" s="48">
        <f>G41/$D$5</f>
        <v>0.125</v>
      </c>
    </row>
    <row r="42" spans="1:9" s="181" customFormat="1" ht="15.75" x14ac:dyDescent="0.25">
      <c r="A42" s="152">
        <v>36</v>
      </c>
      <c r="B42" s="108" t="s">
        <v>165</v>
      </c>
      <c r="C42" s="203" t="s">
        <v>270</v>
      </c>
      <c r="D42" s="203" t="s">
        <v>182</v>
      </c>
      <c r="E42" s="203" t="s">
        <v>167</v>
      </c>
      <c r="F42" s="93">
        <v>5</v>
      </c>
      <c r="G42" s="201">
        <v>1</v>
      </c>
      <c r="H42" s="53"/>
      <c r="I42" s="48">
        <f>G42/$D$5</f>
        <v>0.125</v>
      </c>
    </row>
    <row r="43" spans="1:9" s="181" customFormat="1" ht="15.75" x14ac:dyDescent="0.25">
      <c r="A43" s="152">
        <v>37</v>
      </c>
      <c r="B43" s="108" t="s">
        <v>160</v>
      </c>
      <c r="C43" s="291" t="s">
        <v>200</v>
      </c>
      <c r="D43" s="291" t="s">
        <v>170</v>
      </c>
      <c r="E43" s="291" t="s">
        <v>70</v>
      </c>
      <c r="F43" s="93">
        <v>5</v>
      </c>
      <c r="G43" s="309">
        <v>1</v>
      </c>
      <c r="H43" s="53"/>
      <c r="I43" s="48">
        <f>G43/$D$5</f>
        <v>0.125</v>
      </c>
    </row>
    <row r="44" spans="1:9" s="181" customFormat="1" ht="15.75" x14ac:dyDescent="0.25">
      <c r="A44" s="152">
        <v>38</v>
      </c>
      <c r="B44" s="108" t="s">
        <v>146</v>
      </c>
      <c r="C44" s="245" t="s">
        <v>755</v>
      </c>
      <c r="D44" s="245" t="s">
        <v>787</v>
      </c>
      <c r="E44" s="299" t="s">
        <v>42</v>
      </c>
      <c r="F44" s="93">
        <v>5</v>
      </c>
      <c r="G44" s="306">
        <v>1</v>
      </c>
      <c r="H44" s="135"/>
      <c r="I44" s="48">
        <f>G44/$D$5</f>
        <v>0.125</v>
      </c>
    </row>
    <row r="45" spans="1:9" s="181" customFormat="1" ht="15.75" x14ac:dyDescent="0.25">
      <c r="A45" s="152">
        <v>39</v>
      </c>
      <c r="B45" s="108" t="s">
        <v>160</v>
      </c>
      <c r="C45" s="291" t="s">
        <v>201</v>
      </c>
      <c r="D45" s="291" t="s">
        <v>52</v>
      </c>
      <c r="E45" s="291" t="s">
        <v>53</v>
      </c>
      <c r="F45" s="93">
        <v>5</v>
      </c>
      <c r="G45" s="309">
        <v>1</v>
      </c>
      <c r="H45" s="44"/>
      <c r="I45" s="48">
        <f>G45/$D$5</f>
        <v>0.125</v>
      </c>
    </row>
    <row r="46" spans="1:9" s="181" customFormat="1" ht="15.75" x14ac:dyDescent="0.25">
      <c r="A46" s="152">
        <v>40</v>
      </c>
      <c r="B46" s="178" t="s">
        <v>181</v>
      </c>
      <c r="C46" s="221" t="s">
        <v>434</v>
      </c>
      <c r="D46" s="221" t="s">
        <v>178</v>
      </c>
      <c r="E46" s="221" t="s">
        <v>60</v>
      </c>
      <c r="F46" s="93">
        <v>5</v>
      </c>
      <c r="G46" s="220">
        <v>1</v>
      </c>
      <c r="H46" s="65"/>
      <c r="I46" s="48">
        <f>G46/$D$5</f>
        <v>0.125</v>
      </c>
    </row>
    <row r="47" spans="1:9" s="181" customFormat="1" ht="15.75" x14ac:dyDescent="0.25">
      <c r="A47" s="152">
        <v>41</v>
      </c>
      <c r="B47" s="178" t="s">
        <v>181</v>
      </c>
      <c r="C47" s="287" t="s">
        <v>428</v>
      </c>
      <c r="D47" s="287" t="s">
        <v>465</v>
      </c>
      <c r="E47" s="287" t="s">
        <v>45</v>
      </c>
      <c r="F47" s="93">
        <v>5</v>
      </c>
      <c r="G47" s="306">
        <v>1</v>
      </c>
      <c r="H47" s="47"/>
      <c r="I47" s="48">
        <f>G47/$D$5</f>
        <v>0.125</v>
      </c>
    </row>
    <row r="48" spans="1:9" s="181" customFormat="1" ht="15.75" x14ac:dyDescent="0.25">
      <c r="A48" s="152">
        <v>42</v>
      </c>
      <c r="B48" s="108" t="s">
        <v>146</v>
      </c>
      <c r="C48" s="247" t="s">
        <v>619</v>
      </c>
      <c r="D48" s="247" t="s">
        <v>134</v>
      </c>
      <c r="E48" s="237" t="s">
        <v>21</v>
      </c>
      <c r="F48" s="93">
        <v>5</v>
      </c>
      <c r="G48" s="307">
        <v>1</v>
      </c>
      <c r="H48" s="74"/>
      <c r="I48" s="48">
        <f>G48/$D$5</f>
        <v>0.125</v>
      </c>
    </row>
    <row r="49" spans="1:9" s="181" customFormat="1" ht="15.75" x14ac:dyDescent="0.25">
      <c r="A49" s="152">
        <v>43</v>
      </c>
      <c r="B49" s="178" t="s">
        <v>181</v>
      </c>
      <c r="C49" s="287" t="s">
        <v>445</v>
      </c>
      <c r="D49" s="287" t="s">
        <v>178</v>
      </c>
      <c r="E49" s="287" t="s">
        <v>470</v>
      </c>
      <c r="F49" s="93">
        <v>5</v>
      </c>
      <c r="G49" s="307">
        <v>1</v>
      </c>
      <c r="H49" s="65"/>
      <c r="I49" s="48">
        <f>G49/$D$5</f>
        <v>0.125</v>
      </c>
    </row>
    <row r="50" spans="1:9" s="181" customFormat="1" ht="15.75" x14ac:dyDescent="0.25">
      <c r="A50" s="152">
        <v>44</v>
      </c>
      <c r="B50" s="109" t="s">
        <v>22</v>
      </c>
      <c r="C50" s="291" t="s">
        <v>1129</v>
      </c>
      <c r="D50" s="291" t="s">
        <v>468</v>
      </c>
      <c r="E50" s="291" t="s">
        <v>49</v>
      </c>
      <c r="F50" s="93">
        <v>5</v>
      </c>
      <c r="G50" s="309">
        <v>1</v>
      </c>
      <c r="H50" s="110"/>
      <c r="I50" s="48">
        <f>G50/$D$5</f>
        <v>0.125</v>
      </c>
    </row>
    <row r="51" spans="1:9" s="181" customFormat="1" ht="15.75" x14ac:dyDescent="0.25">
      <c r="A51" s="152">
        <v>45</v>
      </c>
      <c r="B51" s="108" t="s">
        <v>29</v>
      </c>
      <c r="C51" s="248" t="s">
        <v>887</v>
      </c>
      <c r="D51" s="248" t="s">
        <v>65</v>
      </c>
      <c r="E51" s="248" t="s">
        <v>590</v>
      </c>
      <c r="F51" s="93">
        <v>5</v>
      </c>
      <c r="G51" s="249">
        <v>1</v>
      </c>
      <c r="H51" s="326"/>
      <c r="I51" s="48">
        <f>G51/$D$5</f>
        <v>0.125</v>
      </c>
    </row>
    <row r="52" spans="1:9" s="181" customFormat="1" ht="15.75" x14ac:dyDescent="0.25">
      <c r="A52" s="152">
        <v>46</v>
      </c>
      <c r="B52" s="108" t="s">
        <v>146</v>
      </c>
      <c r="C52" s="247" t="s">
        <v>752</v>
      </c>
      <c r="D52" s="247" t="s">
        <v>114</v>
      </c>
      <c r="E52" s="237" t="s">
        <v>469</v>
      </c>
      <c r="F52" s="93">
        <v>5</v>
      </c>
      <c r="G52" s="307">
        <v>1</v>
      </c>
      <c r="H52" s="182"/>
      <c r="I52" s="48">
        <f>G52/$D$5</f>
        <v>0.125</v>
      </c>
    </row>
    <row r="53" spans="1:9" s="181" customFormat="1" ht="15.75" x14ac:dyDescent="0.25">
      <c r="A53" s="152">
        <v>47</v>
      </c>
      <c r="B53" s="108" t="s">
        <v>29</v>
      </c>
      <c r="C53" s="248" t="s">
        <v>878</v>
      </c>
      <c r="D53" s="248" t="s">
        <v>87</v>
      </c>
      <c r="E53" s="248" t="s">
        <v>84</v>
      </c>
      <c r="F53" s="93">
        <v>5</v>
      </c>
      <c r="G53" s="249">
        <v>1</v>
      </c>
      <c r="H53" s="326"/>
      <c r="I53" s="48">
        <f>G53/$D$5</f>
        <v>0.125</v>
      </c>
    </row>
    <row r="54" spans="1:9" s="181" customFormat="1" ht="15.75" x14ac:dyDescent="0.25">
      <c r="A54" s="152">
        <v>48</v>
      </c>
      <c r="B54" s="108" t="s">
        <v>29</v>
      </c>
      <c r="C54" s="248" t="s">
        <v>888</v>
      </c>
      <c r="D54" s="248" t="s">
        <v>892</v>
      </c>
      <c r="E54" s="248" t="s">
        <v>896</v>
      </c>
      <c r="F54" s="93">
        <v>5</v>
      </c>
      <c r="G54" s="249">
        <v>1</v>
      </c>
      <c r="H54" s="326"/>
      <c r="I54" s="48">
        <f>G54/$D$5</f>
        <v>0.125</v>
      </c>
    </row>
    <row r="55" spans="1:9" s="181" customFormat="1" ht="15.75" x14ac:dyDescent="0.25">
      <c r="A55" s="152">
        <v>49</v>
      </c>
      <c r="B55" s="108" t="s">
        <v>165</v>
      </c>
      <c r="C55" s="203" t="s">
        <v>271</v>
      </c>
      <c r="D55" s="203" t="s">
        <v>109</v>
      </c>
      <c r="E55" s="203" t="s">
        <v>53</v>
      </c>
      <c r="F55" s="93">
        <v>5</v>
      </c>
      <c r="G55" s="201">
        <v>1</v>
      </c>
      <c r="H55" s="150"/>
      <c r="I55" s="48">
        <f>G55/$D$5</f>
        <v>0.125</v>
      </c>
    </row>
    <row r="56" spans="1:9" s="181" customFormat="1" ht="15.75" x14ac:dyDescent="0.25">
      <c r="A56" s="152">
        <v>50</v>
      </c>
      <c r="B56" s="178" t="s">
        <v>181</v>
      </c>
      <c r="C56" s="287" t="s">
        <v>430</v>
      </c>
      <c r="D56" s="287" t="s">
        <v>43</v>
      </c>
      <c r="E56" s="287" t="s">
        <v>81</v>
      </c>
      <c r="F56" s="93">
        <v>5</v>
      </c>
      <c r="G56" s="306">
        <v>1</v>
      </c>
      <c r="H56" s="151"/>
      <c r="I56" s="48">
        <f>G56/$D$5</f>
        <v>0.125</v>
      </c>
    </row>
    <row r="57" spans="1:9" s="181" customFormat="1" ht="15.75" x14ac:dyDescent="0.25">
      <c r="A57" s="152">
        <v>51</v>
      </c>
      <c r="B57" s="108" t="s">
        <v>165</v>
      </c>
      <c r="C57" s="199" t="s">
        <v>164</v>
      </c>
      <c r="D57" s="287" t="s">
        <v>111</v>
      </c>
      <c r="E57" s="292" t="s">
        <v>172</v>
      </c>
      <c r="F57" s="93">
        <v>5</v>
      </c>
      <c r="G57" s="201">
        <v>1</v>
      </c>
      <c r="H57" s="53"/>
      <c r="I57" s="48">
        <f>G57/$D$5</f>
        <v>0.125</v>
      </c>
    </row>
    <row r="58" spans="1:9" s="181" customFormat="1" ht="15.75" x14ac:dyDescent="0.25">
      <c r="A58" s="152">
        <v>52</v>
      </c>
      <c r="B58" s="108" t="s">
        <v>146</v>
      </c>
      <c r="C58" s="247" t="s">
        <v>745</v>
      </c>
      <c r="D58" s="247" t="s">
        <v>99</v>
      </c>
      <c r="E58" s="237" t="s">
        <v>64</v>
      </c>
      <c r="F58" s="93">
        <v>5</v>
      </c>
      <c r="G58" s="307">
        <v>1</v>
      </c>
      <c r="H58" s="135"/>
      <c r="I58" s="48">
        <f>G58/$D$5</f>
        <v>0.125</v>
      </c>
    </row>
    <row r="59" spans="1:9" s="181" customFormat="1" ht="15.75" x14ac:dyDescent="0.25">
      <c r="A59" s="152">
        <v>53</v>
      </c>
      <c r="B59" s="108" t="s">
        <v>146</v>
      </c>
      <c r="C59" s="247" t="s">
        <v>751</v>
      </c>
      <c r="D59" s="247" t="s">
        <v>111</v>
      </c>
      <c r="E59" s="237" t="s">
        <v>73</v>
      </c>
      <c r="F59" s="93">
        <v>5</v>
      </c>
      <c r="G59" s="307">
        <v>1</v>
      </c>
      <c r="H59" s="135"/>
      <c r="I59" s="48">
        <f>G59/$D$5</f>
        <v>0.125</v>
      </c>
    </row>
    <row r="60" spans="1:9" s="181" customFormat="1" ht="15.75" x14ac:dyDescent="0.25">
      <c r="A60" s="152">
        <v>54</v>
      </c>
      <c r="B60" s="178" t="s">
        <v>181</v>
      </c>
      <c r="C60" s="287" t="s">
        <v>446</v>
      </c>
      <c r="D60" s="287" t="s">
        <v>459</v>
      </c>
      <c r="E60" s="287" t="s">
        <v>41</v>
      </c>
      <c r="F60" s="93">
        <v>5</v>
      </c>
      <c r="G60" s="307">
        <v>1</v>
      </c>
      <c r="H60" s="53"/>
      <c r="I60" s="48">
        <f>G60/$D$5</f>
        <v>0.125</v>
      </c>
    </row>
    <row r="61" spans="1:9" s="181" customFormat="1" ht="15.75" x14ac:dyDescent="0.25">
      <c r="A61" s="152">
        <v>55</v>
      </c>
      <c r="B61" s="108" t="s">
        <v>146</v>
      </c>
      <c r="C61" s="245" t="s">
        <v>753</v>
      </c>
      <c r="D61" s="245" t="s">
        <v>466</v>
      </c>
      <c r="E61" s="299" t="s">
        <v>70</v>
      </c>
      <c r="F61" s="93">
        <v>5</v>
      </c>
      <c r="G61" s="306">
        <v>1</v>
      </c>
      <c r="H61" s="45"/>
      <c r="I61" s="48">
        <f>G61/$D$5</f>
        <v>0.125</v>
      </c>
    </row>
    <row r="62" spans="1:9" s="181" customFormat="1" ht="15.75" x14ac:dyDescent="0.25">
      <c r="A62" s="152">
        <v>56</v>
      </c>
      <c r="B62" s="108" t="s">
        <v>29</v>
      </c>
      <c r="C62" s="248" t="s">
        <v>872</v>
      </c>
      <c r="D62" s="248" t="s">
        <v>891</v>
      </c>
      <c r="E62" s="248" t="s">
        <v>893</v>
      </c>
      <c r="F62" s="93">
        <v>5</v>
      </c>
      <c r="G62" s="249">
        <v>0</v>
      </c>
      <c r="H62" s="110"/>
      <c r="I62" s="48">
        <f>G62/$D$5</f>
        <v>0</v>
      </c>
    </row>
    <row r="63" spans="1:9" s="181" customFormat="1" ht="15.75" x14ac:dyDescent="0.25">
      <c r="A63" s="152">
        <v>57</v>
      </c>
      <c r="B63" s="178" t="s">
        <v>181</v>
      </c>
      <c r="C63" s="287" t="s">
        <v>424</v>
      </c>
      <c r="D63" s="287" t="s">
        <v>467</v>
      </c>
      <c r="E63" s="287" t="s">
        <v>74</v>
      </c>
      <c r="F63" s="93">
        <v>5</v>
      </c>
      <c r="G63" s="222">
        <v>0</v>
      </c>
      <c r="H63" s="44"/>
      <c r="I63" s="48">
        <f>G63/$D$5</f>
        <v>0</v>
      </c>
    </row>
    <row r="64" spans="1:9" s="181" customFormat="1" ht="15.75" x14ac:dyDescent="0.25">
      <c r="A64" s="152">
        <v>58</v>
      </c>
      <c r="B64" s="178" t="s">
        <v>181</v>
      </c>
      <c r="C64" s="287" t="s">
        <v>412</v>
      </c>
      <c r="D64" s="287" t="s">
        <v>413</v>
      </c>
      <c r="E64" s="287" t="s">
        <v>64</v>
      </c>
      <c r="F64" s="93">
        <v>5</v>
      </c>
      <c r="G64" s="306">
        <v>0</v>
      </c>
      <c r="H64" s="45"/>
      <c r="I64" s="48">
        <f>G64/$D$5</f>
        <v>0</v>
      </c>
    </row>
    <row r="65" spans="1:9" s="181" customFormat="1" ht="15.75" x14ac:dyDescent="0.25">
      <c r="A65" s="152">
        <v>59</v>
      </c>
      <c r="B65" s="108" t="s">
        <v>146</v>
      </c>
      <c r="C65" s="245" t="s">
        <v>766</v>
      </c>
      <c r="D65" s="245" t="s">
        <v>108</v>
      </c>
      <c r="E65" s="299" t="s">
        <v>469</v>
      </c>
      <c r="F65" s="93">
        <v>5</v>
      </c>
      <c r="G65" s="222">
        <v>0</v>
      </c>
      <c r="H65" s="45"/>
      <c r="I65" s="48">
        <f>G65/$D$5</f>
        <v>0</v>
      </c>
    </row>
    <row r="66" spans="1:9" s="181" customFormat="1" ht="15.75" x14ac:dyDescent="0.25">
      <c r="A66" s="152">
        <v>60</v>
      </c>
      <c r="B66" s="178" t="s">
        <v>181</v>
      </c>
      <c r="C66" s="287" t="s">
        <v>421</v>
      </c>
      <c r="D66" s="287" t="s">
        <v>468</v>
      </c>
      <c r="E66" s="287" t="s">
        <v>233</v>
      </c>
      <c r="F66" s="93">
        <v>5</v>
      </c>
      <c r="G66" s="306">
        <v>0</v>
      </c>
      <c r="H66" s="44"/>
      <c r="I66" s="48">
        <f>G66/$D$5</f>
        <v>0</v>
      </c>
    </row>
    <row r="67" spans="1:9" s="181" customFormat="1" ht="15.75" x14ac:dyDescent="0.25">
      <c r="A67" s="152">
        <v>61</v>
      </c>
      <c r="B67" s="108" t="s">
        <v>29</v>
      </c>
      <c r="C67" s="248" t="s">
        <v>884</v>
      </c>
      <c r="D67" s="248" t="s">
        <v>349</v>
      </c>
      <c r="E67" s="248" t="s">
        <v>895</v>
      </c>
      <c r="F67" s="93">
        <v>5</v>
      </c>
      <c r="G67" s="249">
        <v>0</v>
      </c>
      <c r="H67" s="110"/>
      <c r="I67" s="48">
        <f>G67/$D$5</f>
        <v>0</v>
      </c>
    </row>
    <row r="68" spans="1:9" s="181" customFormat="1" ht="15.75" x14ac:dyDescent="0.25">
      <c r="A68" s="152">
        <v>62</v>
      </c>
      <c r="B68" s="178" t="s">
        <v>181</v>
      </c>
      <c r="C68" s="287" t="s">
        <v>453</v>
      </c>
      <c r="D68" s="287" t="s">
        <v>113</v>
      </c>
      <c r="E68" s="287" t="s">
        <v>73</v>
      </c>
      <c r="F68" s="93">
        <v>5</v>
      </c>
      <c r="G68" s="306">
        <v>0</v>
      </c>
      <c r="H68" s="45"/>
      <c r="I68" s="48">
        <f>G68/$D$5</f>
        <v>0</v>
      </c>
    </row>
    <row r="69" spans="1:9" s="181" customFormat="1" ht="15.75" x14ac:dyDescent="0.25">
      <c r="A69" s="152">
        <v>63</v>
      </c>
      <c r="B69" s="108" t="s">
        <v>29</v>
      </c>
      <c r="C69" s="248" t="s">
        <v>875</v>
      </c>
      <c r="D69" s="248" t="s">
        <v>180</v>
      </c>
      <c r="E69" s="248" t="s">
        <v>49</v>
      </c>
      <c r="F69" s="93">
        <v>5</v>
      </c>
      <c r="G69" s="249">
        <v>0</v>
      </c>
      <c r="H69" s="110"/>
      <c r="I69" s="48">
        <f>G69/$D$5</f>
        <v>0</v>
      </c>
    </row>
    <row r="70" spans="1:9" s="181" customFormat="1" ht="15.75" x14ac:dyDescent="0.25">
      <c r="A70" s="152">
        <v>64</v>
      </c>
      <c r="B70" s="178" t="s">
        <v>181</v>
      </c>
      <c r="C70" s="287" t="s">
        <v>372</v>
      </c>
      <c r="D70" s="287" t="s">
        <v>71</v>
      </c>
      <c r="E70" s="287" t="s">
        <v>84</v>
      </c>
      <c r="F70" s="93">
        <v>5</v>
      </c>
      <c r="G70" s="307">
        <v>0</v>
      </c>
      <c r="H70" s="74"/>
      <c r="I70" s="48">
        <f>G70/$D$5</f>
        <v>0</v>
      </c>
    </row>
    <row r="71" spans="1:9" s="181" customFormat="1" ht="15.75" x14ac:dyDescent="0.25">
      <c r="A71" s="152">
        <v>65</v>
      </c>
      <c r="B71" s="108" t="s">
        <v>146</v>
      </c>
      <c r="C71" s="245" t="s">
        <v>765</v>
      </c>
      <c r="D71" s="245" t="s">
        <v>137</v>
      </c>
      <c r="E71" s="299" t="s">
        <v>795</v>
      </c>
      <c r="F71" s="93">
        <v>5</v>
      </c>
      <c r="G71" s="306">
        <v>0</v>
      </c>
      <c r="H71" s="45"/>
      <c r="I71" s="48">
        <f>G71/$D$5</f>
        <v>0</v>
      </c>
    </row>
    <row r="72" spans="1:9" s="181" customFormat="1" ht="15.75" x14ac:dyDescent="0.25">
      <c r="A72" s="152">
        <v>66</v>
      </c>
      <c r="B72" s="178" t="s">
        <v>181</v>
      </c>
      <c r="C72" s="287" t="s">
        <v>451</v>
      </c>
      <c r="D72" s="287" t="s">
        <v>95</v>
      </c>
      <c r="E72" s="287" t="s">
        <v>41</v>
      </c>
      <c r="F72" s="93">
        <v>5</v>
      </c>
      <c r="G72" s="222">
        <v>0</v>
      </c>
      <c r="H72" s="45"/>
      <c r="I72" s="48">
        <f>G72/$D$5</f>
        <v>0</v>
      </c>
    </row>
    <row r="73" spans="1:9" s="181" customFormat="1" ht="15.75" x14ac:dyDescent="0.25">
      <c r="A73" s="152">
        <v>67</v>
      </c>
      <c r="B73" s="178" t="s">
        <v>181</v>
      </c>
      <c r="C73" s="221" t="s">
        <v>423</v>
      </c>
      <c r="D73" s="221" t="s">
        <v>44</v>
      </c>
      <c r="E73" s="221" t="s">
        <v>45</v>
      </c>
      <c r="F73" s="93">
        <v>5</v>
      </c>
      <c r="G73" s="222">
        <v>0</v>
      </c>
      <c r="H73" s="65"/>
      <c r="I73" s="48">
        <f>G73/$D$5</f>
        <v>0</v>
      </c>
    </row>
    <row r="74" spans="1:9" s="181" customFormat="1" ht="15.75" x14ac:dyDescent="0.25">
      <c r="A74" s="152">
        <v>68</v>
      </c>
      <c r="B74" s="109" t="s">
        <v>19</v>
      </c>
      <c r="C74" s="273" t="s">
        <v>1139</v>
      </c>
      <c r="D74" s="273" t="s">
        <v>109</v>
      </c>
      <c r="E74" s="273" t="s">
        <v>64</v>
      </c>
      <c r="F74" s="93">
        <v>5</v>
      </c>
      <c r="G74" s="309">
        <v>0</v>
      </c>
      <c r="H74" s="110"/>
      <c r="I74" s="48">
        <f>G74/$D$5</f>
        <v>0</v>
      </c>
    </row>
    <row r="75" spans="1:9" s="181" customFormat="1" ht="15.75" x14ac:dyDescent="0.25">
      <c r="A75" s="152">
        <v>69</v>
      </c>
      <c r="B75" s="109" t="s">
        <v>22</v>
      </c>
      <c r="C75" s="291" t="s">
        <v>1022</v>
      </c>
      <c r="D75" s="291" t="s">
        <v>1127</v>
      </c>
      <c r="E75" s="291" t="s">
        <v>24</v>
      </c>
      <c r="F75" s="93">
        <v>5</v>
      </c>
      <c r="G75" s="309">
        <v>0</v>
      </c>
      <c r="H75" s="110"/>
      <c r="I75" s="48">
        <f>G75/$D$5</f>
        <v>0</v>
      </c>
    </row>
    <row r="76" spans="1:9" s="181" customFormat="1" ht="15.75" x14ac:dyDescent="0.25">
      <c r="A76" s="152">
        <v>70</v>
      </c>
      <c r="B76" s="178" t="s">
        <v>181</v>
      </c>
      <c r="C76" s="287" t="s">
        <v>425</v>
      </c>
      <c r="D76" s="287" t="s">
        <v>457</v>
      </c>
      <c r="E76" s="287" t="s">
        <v>473</v>
      </c>
      <c r="F76" s="93">
        <v>5</v>
      </c>
      <c r="G76" s="306">
        <v>0</v>
      </c>
      <c r="H76" s="44"/>
      <c r="I76" s="48">
        <f>G76/$D$5</f>
        <v>0</v>
      </c>
    </row>
    <row r="77" spans="1:9" s="181" customFormat="1" ht="15.75" x14ac:dyDescent="0.25">
      <c r="A77" s="152">
        <v>71</v>
      </c>
      <c r="B77" s="108" t="s">
        <v>146</v>
      </c>
      <c r="C77" s="245" t="s">
        <v>764</v>
      </c>
      <c r="D77" s="245" t="s">
        <v>147</v>
      </c>
      <c r="E77" s="299" t="s">
        <v>469</v>
      </c>
      <c r="F77" s="93">
        <v>5</v>
      </c>
      <c r="G77" s="306">
        <v>0</v>
      </c>
      <c r="H77" s="65"/>
      <c r="I77" s="48">
        <f>G77/$D$5</f>
        <v>0</v>
      </c>
    </row>
    <row r="78" spans="1:9" s="181" customFormat="1" ht="15.75" x14ac:dyDescent="0.25">
      <c r="A78" s="152">
        <v>72</v>
      </c>
      <c r="B78" s="108" t="s">
        <v>146</v>
      </c>
      <c r="C78" s="245" t="s">
        <v>763</v>
      </c>
      <c r="D78" s="245" t="s">
        <v>46</v>
      </c>
      <c r="E78" s="299" t="s">
        <v>795</v>
      </c>
      <c r="F78" s="93">
        <v>5</v>
      </c>
      <c r="G78" s="306">
        <v>0</v>
      </c>
      <c r="H78" s="65"/>
      <c r="I78" s="48">
        <f>G78/$D$5</f>
        <v>0</v>
      </c>
    </row>
    <row r="79" spans="1:9" s="181" customFormat="1" ht="15.75" x14ac:dyDescent="0.25">
      <c r="A79" s="152">
        <v>73</v>
      </c>
      <c r="B79" s="122" t="s">
        <v>146</v>
      </c>
      <c r="C79" s="245" t="s">
        <v>783</v>
      </c>
      <c r="D79" s="245" t="s">
        <v>311</v>
      </c>
      <c r="E79" s="299" t="s">
        <v>352</v>
      </c>
      <c r="F79" s="93">
        <v>5</v>
      </c>
      <c r="G79" s="306">
        <v>0</v>
      </c>
      <c r="H79" s="110"/>
      <c r="I79" s="48">
        <f>G79/$D$5</f>
        <v>0</v>
      </c>
    </row>
    <row r="80" spans="1:9" s="181" customFormat="1" ht="15" customHeight="1" x14ac:dyDescent="0.25">
      <c r="A80" s="152">
        <v>74</v>
      </c>
      <c r="B80" s="122" t="s">
        <v>29</v>
      </c>
      <c r="C80" s="248" t="s">
        <v>882</v>
      </c>
      <c r="D80" s="248" t="s">
        <v>139</v>
      </c>
      <c r="E80" s="248" t="s">
        <v>794</v>
      </c>
      <c r="F80" s="93">
        <v>5</v>
      </c>
      <c r="G80" s="249">
        <v>0</v>
      </c>
      <c r="H80" s="110"/>
      <c r="I80" s="48">
        <f>G80/$D$5</f>
        <v>0</v>
      </c>
    </row>
    <row r="81" spans="1:9" s="181" customFormat="1" ht="15.75" x14ac:dyDescent="0.25">
      <c r="A81" s="152">
        <v>75</v>
      </c>
      <c r="B81" s="122" t="s">
        <v>146</v>
      </c>
      <c r="C81" s="245" t="s">
        <v>782</v>
      </c>
      <c r="D81" s="245" t="s">
        <v>179</v>
      </c>
      <c r="E81" s="299" t="s">
        <v>532</v>
      </c>
      <c r="F81" s="93">
        <v>5</v>
      </c>
      <c r="G81" s="306">
        <v>0</v>
      </c>
      <c r="H81" s="110"/>
      <c r="I81" s="48">
        <f>G81/$D$5</f>
        <v>0</v>
      </c>
    </row>
    <row r="82" spans="1:9" s="181" customFormat="1" ht="15.75" x14ac:dyDescent="0.25">
      <c r="A82" s="152">
        <v>76</v>
      </c>
      <c r="B82" s="123" t="s">
        <v>22</v>
      </c>
      <c r="C82" s="291" t="s">
        <v>1118</v>
      </c>
      <c r="D82" s="291" t="s">
        <v>82</v>
      </c>
      <c r="E82" s="291" t="s">
        <v>78</v>
      </c>
      <c r="F82" s="93">
        <v>5</v>
      </c>
      <c r="G82" s="309">
        <v>0</v>
      </c>
      <c r="H82" s="110"/>
      <c r="I82" s="48">
        <f>G82/$D$5</f>
        <v>0</v>
      </c>
    </row>
    <row r="83" spans="1:9" s="181" customFormat="1" ht="15.75" x14ac:dyDescent="0.25">
      <c r="A83" s="152">
        <v>77</v>
      </c>
      <c r="B83" s="122" t="s">
        <v>165</v>
      </c>
      <c r="C83" s="203" t="s">
        <v>274</v>
      </c>
      <c r="D83" s="203" t="s">
        <v>187</v>
      </c>
      <c r="E83" s="203" t="s">
        <v>34</v>
      </c>
      <c r="F83" s="93">
        <v>5</v>
      </c>
      <c r="G83" s="201">
        <v>0</v>
      </c>
      <c r="H83" s="45"/>
      <c r="I83" s="48">
        <f>G83/$D$5</f>
        <v>0</v>
      </c>
    </row>
    <row r="84" spans="1:9" s="181" customFormat="1" ht="15.75" x14ac:dyDescent="0.25">
      <c r="A84" s="152">
        <v>78</v>
      </c>
      <c r="B84" s="122" t="s">
        <v>146</v>
      </c>
      <c r="C84" s="247" t="s">
        <v>767</v>
      </c>
      <c r="D84" s="247" t="s">
        <v>789</v>
      </c>
      <c r="E84" s="237" t="s">
        <v>167</v>
      </c>
      <c r="F84" s="93">
        <v>5</v>
      </c>
      <c r="G84" s="306">
        <v>0</v>
      </c>
      <c r="H84" s="65"/>
      <c r="I84" s="48">
        <f>G84/$D$5</f>
        <v>0</v>
      </c>
    </row>
    <row r="85" spans="1:9" s="181" customFormat="1" ht="15.75" x14ac:dyDescent="0.25">
      <c r="A85" s="152">
        <v>79</v>
      </c>
      <c r="B85" s="122" t="s">
        <v>165</v>
      </c>
      <c r="C85" s="203" t="s">
        <v>272</v>
      </c>
      <c r="D85" s="203" t="s">
        <v>273</v>
      </c>
      <c r="E85" s="203" t="s">
        <v>84</v>
      </c>
      <c r="F85" s="93">
        <v>5</v>
      </c>
      <c r="G85" s="201">
        <v>0</v>
      </c>
      <c r="H85" s="45"/>
      <c r="I85" s="48">
        <f>G85/$D$5</f>
        <v>0</v>
      </c>
    </row>
    <row r="86" spans="1:9" s="181" customFormat="1" ht="15.75" x14ac:dyDescent="0.25">
      <c r="A86" s="152">
        <v>80</v>
      </c>
      <c r="B86" s="122" t="s">
        <v>146</v>
      </c>
      <c r="C86" s="247" t="s">
        <v>773</v>
      </c>
      <c r="D86" s="247" t="s">
        <v>149</v>
      </c>
      <c r="E86" s="237" t="s">
        <v>54</v>
      </c>
      <c r="F86" s="93">
        <v>5</v>
      </c>
      <c r="G86" s="306">
        <v>0</v>
      </c>
      <c r="H86" s="110"/>
      <c r="I86" s="48">
        <f>G86/$D$5</f>
        <v>0</v>
      </c>
    </row>
    <row r="87" spans="1:9" s="181" customFormat="1" ht="15.75" x14ac:dyDescent="0.25">
      <c r="A87" s="152">
        <v>81</v>
      </c>
      <c r="B87" s="122" t="s">
        <v>146</v>
      </c>
      <c r="C87" s="247" t="s">
        <v>768</v>
      </c>
      <c r="D87" s="247" t="s">
        <v>98</v>
      </c>
      <c r="E87" s="237" t="s">
        <v>743</v>
      </c>
      <c r="F87" s="93">
        <v>5</v>
      </c>
      <c r="G87" s="306">
        <v>0</v>
      </c>
      <c r="H87" s="74"/>
      <c r="I87" s="48">
        <f>G87/$D$5</f>
        <v>0</v>
      </c>
    </row>
    <row r="88" spans="1:9" s="181" customFormat="1" ht="15.75" x14ac:dyDescent="0.25">
      <c r="A88" s="152">
        <v>82</v>
      </c>
      <c r="B88" s="123" t="s">
        <v>19</v>
      </c>
      <c r="C88" s="273" t="s">
        <v>1144</v>
      </c>
      <c r="D88" s="273" t="s">
        <v>44</v>
      </c>
      <c r="E88" s="273" t="s">
        <v>590</v>
      </c>
      <c r="F88" s="93">
        <v>5</v>
      </c>
      <c r="G88" s="309">
        <v>0</v>
      </c>
      <c r="H88" s="110"/>
      <c r="I88" s="48">
        <f>G88/$D$5</f>
        <v>0</v>
      </c>
    </row>
    <row r="89" spans="1:9" s="181" customFormat="1" ht="15.75" x14ac:dyDescent="0.25">
      <c r="A89" s="152">
        <v>83</v>
      </c>
      <c r="B89" s="180" t="s">
        <v>181</v>
      </c>
      <c r="C89" s="287" t="s">
        <v>449</v>
      </c>
      <c r="D89" s="287" t="s">
        <v>457</v>
      </c>
      <c r="E89" s="287" t="s">
        <v>49</v>
      </c>
      <c r="F89" s="93">
        <v>5</v>
      </c>
      <c r="G89" s="307">
        <v>0</v>
      </c>
      <c r="H89" s="65"/>
      <c r="I89" s="48">
        <f>G89/$D$5</f>
        <v>0</v>
      </c>
    </row>
    <row r="90" spans="1:9" s="181" customFormat="1" ht="15.75" x14ac:dyDescent="0.25">
      <c r="A90" s="152">
        <v>84</v>
      </c>
      <c r="B90" s="122" t="s">
        <v>160</v>
      </c>
      <c r="C90" s="291" t="s">
        <v>199</v>
      </c>
      <c r="D90" s="291" t="s">
        <v>76</v>
      </c>
      <c r="E90" s="291" t="s">
        <v>90</v>
      </c>
      <c r="F90" s="93">
        <v>5</v>
      </c>
      <c r="G90" s="309">
        <v>0</v>
      </c>
      <c r="H90" s="44"/>
      <c r="I90" s="48">
        <f>G90/$D$5</f>
        <v>0</v>
      </c>
    </row>
    <row r="91" spans="1:9" s="181" customFormat="1" ht="15.75" x14ac:dyDescent="0.25">
      <c r="A91" s="152">
        <v>85</v>
      </c>
      <c r="B91" s="180" t="s">
        <v>181</v>
      </c>
      <c r="C91" s="287" t="s">
        <v>426</v>
      </c>
      <c r="D91" s="287" t="s">
        <v>466</v>
      </c>
      <c r="E91" s="287" t="s">
        <v>49</v>
      </c>
      <c r="F91" s="56">
        <v>5</v>
      </c>
      <c r="G91" s="236">
        <v>0</v>
      </c>
      <c r="H91" s="56"/>
      <c r="I91" s="120">
        <f>G91/$D$5</f>
        <v>0</v>
      </c>
    </row>
    <row r="92" spans="1:9" s="181" customFormat="1" ht="15.75" x14ac:dyDescent="0.25">
      <c r="A92" s="152">
        <v>86</v>
      </c>
      <c r="B92" s="122" t="s">
        <v>146</v>
      </c>
      <c r="C92" s="247" t="s">
        <v>777</v>
      </c>
      <c r="D92" s="247" t="s">
        <v>147</v>
      </c>
      <c r="E92" s="237" t="s">
        <v>26</v>
      </c>
      <c r="F92" s="56">
        <v>5</v>
      </c>
      <c r="G92" s="236">
        <v>0</v>
      </c>
      <c r="H92" s="134"/>
      <c r="I92" s="120">
        <f>G92/$D$5</f>
        <v>0</v>
      </c>
    </row>
    <row r="93" spans="1:9" s="181" customFormat="1" ht="15.75" x14ac:dyDescent="0.25">
      <c r="A93" s="152">
        <v>87</v>
      </c>
      <c r="B93" s="122" t="s">
        <v>165</v>
      </c>
      <c r="C93" s="203" t="s">
        <v>261</v>
      </c>
      <c r="D93" s="203" t="s">
        <v>262</v>
      </c>
      <c r="E93" s="203" t="s">
        <v>263</v>
      </c>
      <c r="F93" s="56">
        <v>5</v>
      </c>
      <c r="G93" s="201">
        <v>0</v>
      </c>
      <c r="H93" s="53"/>
      <c r="I93" s="120">
        <f>G93/$D$5</f>
        <v>0</v>
      </c>
    </row>
    <row r="94" spans="1:9" s="181" customFormat="1" ht="15.75" x14ac:dyDescent="0.25">
      <c r="A94" s="152">
        <v>88</v>
      </c>
      <c r="B94" s="122" t="s">
        <v>29</v>
      </c>
      <c r="C94" s="248" t="s">
        <v>890</v>
      </c>
      <c r="D94" s="248" t="s">
        <v>25</v>
      </c>
      <c r="E94" s="248" t="s">
        <v>532</v>
      </c>
      <c r="F94" s="56">
        <v>5</v>
      </c>
      <c r="G94" s="249">
        <v>0</v>
      </c>
      <c r="H94" s="134"/>
      <c r="I94" s="120">
        <f>G94/$D$5</f>
        <v>0</v>
      </c>
    </row>
    <row r="95" spans="1:9" s="181" customFormat="1" ht="15.75" x14ac:dyDescent="0.25">
      <c r="A95" s="152">
        <v>89</v>
      </c>
      <c r="B95" s="122" t="s">
        <v>23</v>
      </c>
      <c r="C95" s="310" t="s">
        <v>323</v>
      </c>
      <c r="D95" s="310" t="s">
        <v>48</v>
      </c>
      <c r="E95" s="310" t="s">
        <v>93</v>
      </c>
      <c r="F95" s="56">
        <v>5</v>
      </c>
      <c r="G95" s="312">
        <v>0</v>
      </c>
      <c r="H95" s="55"/>
      <c r="I95" s="120">
        <f>G95/$D$5</f>
        <v>0</v>
      </c>
    </row>
    <row r="96" spans="1:9" s="181" customFormat="1" ht="15.75" x14ac:dyDescent="0.25">
      <c r="A96" s="152">
        <v>90</v>
      </c>
      <c r="B96" s="122" t="s">
        <v>165</v>
      </c>
      <c r="C96" s="203" t="s">
        <v>260</v>
      </c>
      <c r="D96" s="203" t="s">
        <v>110</v>
      </c>
      <c r="E96" s="203" t="s">
        <v>45</v>
      </c>
      <c r="F96" s="56">
        <v>5</v>
      </c>
      <c r="G96" s="201">
        <v>0</v>
      </c>
      <c r="H96" s="53"/>
      <c r="I96" s="120">
        <f>G96/$D$5</f>
        <v>0</v>
      </c>
    </row>
    <row r="97" spans="1:9" s="181" customFormat="1" ht="15.75" x14ac:dyDescent="0.25">
      <c r="A97" s="152">
        <v>91</v>
      </c>
      <c r="B97" s="122" t="s">
        <v>146</v>
      </c>
      <c r="C97" s="245" t="s">
        <v>762</v>
      </c>
      <c r="D97" s="245" t="s">
        <v>788</v>
      </c>
      <c r="E97" s="241" t="s">
        <v>86</v>
      </c>
      <c r="F97" s="56">
        <v>5</v>
      </c>
      <c r="G97" s="236">
        <v>0</v>
      </c>
      <c r="H97" s="55"/>
      <c r="I97" s="120">
        <f>G97/$D$5</f>
        <v>0</v>
      </c>
    </row>
    <row r="98" spans="1:9" s="181" customFormat="1" ht="15.75" x14ac:dyDescent="0.25">
      <c r="A98" s="152">
        <v>92</v>
      </c>
      <c r="B98" s="123" t="s">
        <v>19</v>
      </c>
      <c r="C98" s="273" t="s">
        <v>1146</v>
      </c>
      <c r="D98" s="273" t="s">
        <v>1147</v>
      </c>
      <c r="E98" s="273" t="s">
        <v>74</v>
      </c>
      <c r="F98" s="56">
        <v>5</v>
      </c>
      <c r="G98" s="309">
        <v>0</v>
      </c>
      <c r="H98" s="134"/>
      <c r="I98" s="120">
        <f>G98/$D$5</f>
        <v>0</v>
      </c>
    </row>
    <row r="99" spans="1:9" s="181" customFormat="1" ht="15.75" x14ac:dyDescent="0.25">
      <c r="A99" s="152">
        <v>93</v>
      </c>
      <c r="B99" s="122" t="s">
        <v>165</v>
      </c>
      <c r="C99" s="203" t="s">
        <v>259</v>
      </c>
      <c r="D99" s="203" t="s">
        <v>99</v>
      </c>
      <c r="E99" s="203" t="s">
        <v>39</v>
      </c>
      <c r="F99" s="56">
        <v>5</v>
      </c>
      <c r="G99" s="201">
        <v>0</v>
      </c>
      <c r="H99" s="53"/>
      <c r="I99" s="120">
        <f>G99/$D$5</f>
        <v>0</v>
      </c>
    </row>
    <row r="100" spans="1:9" s="181" customFormat="1" ht="15.75" x14ac:dyDescent="0.25">
      <c r="A100" s="152">
        <v>94</v>
      </c>
      <c r="B100" s="122" t="s">
        <v>146</v>
      </c>
      <c r="C100" s="245" t="s">
        <v>761</v>
      </c>
      <c r="D100" s="245" t="s">
        <v>466</v>
      </c>
      <c r="E100" s="299" t="s">
        <v>24</v>
      </c>
      <c r="F100" s="56">
        <v>5</v>
      </c>
      <c r="G100" s="306">
        <v>0</v>
      </c>
      <c r="H100" s="67"/>
      <c r="I100" s="120">
        <f>G100/$D$5</f>
        <v>0</v>
      </c>
    </row>
    <row r="101" spans="1:9" s="181" customFormat="1" ht="15.75" x14ac:dyDescent="0.25">
      <c r="A101" s="152">
        <v>95</v>
      </c>
      <c r="B101" s="180" t="s">
        <v>181</v>
      </c>
      <c r="C101" s="287" t="s">
        <v>420</v>
      </c>
      <c r="D101" s="287" t="s">
        <v>341</v>
      </c>
      <c r="E101" s="287" t="s">
        <v>474</v>
      </c>
      <c r="F101" s="56">
        <v>5</v>
      </c>
      <c r="G101" s="236">
        <v>0</v>
      </c>
      <c r="H101" s="135"/>
      <c r="I101" s="120">
        <f>G101/$D$5</f>
        <v>0</v>
      </c>
    </row>
    <row r="102" spans="1:9" ht="15.75" x14ac:dyDescent="0.25">
      <c r="A102" s="152">
        <v>96</v>
      </c>
      <c r="B102" s="180" t="s">
        <v>181</v>
      </c>
      <c r="C102" s="287" t="s">
        <v>416</v>
      </c>
      <c r="D102" s="287" t="s">
        <v>100</v>
      </c>
      <c r="E102" s="287" t="s">
        <v>81</v>
      </c>
      <c r="F102" s="56">
        <v>5</v>
      </c>
      <c r="G102" s="306">
        <v>0</v>
      </c>
      <c r="H102" s="53"/>
      <c r="I102" s="120">
        <f>G102/$D$5</f>
        <v>0</v>
      </c>
    </row>
    <row r="103" spans="1:9" ht="15.75" x14ac:dyDescent="0.25">
      <c r="A103" s="152">
        <v>97</v>
      </c>
      <c r="B103" s="122" t="s">
        <v>29</v>
      </c>
      <c r="C103" s="248" t="s">
        <v>886</v>
      </c>
      <c r="D103" s="248" t="s">
        <v>27</v>
      </c>
      <c r="E103" s="248" t="s">
        <v>334</v>
      </c>
      <c r="F103" s="56">
        <v>5</v>
      </c>
      <c r="G103" s="249">
        <v>0</v>
      </c>
      <c r="H103" s="134"/>
      <c r="I103" s="120">
        <f>G103/$D$5</f>
        <v>0</v>
      </c>
    </row>
    <row r="104" spans="1:9" ht="15.75" x14ac:dyDescent="0.25">
      <c r="A104" s="152">
        <v>98</v>
      </c>
      <c r="B104" s="122" t="s">
        <v>23</v>
      </c>
      <c r="C104" s="310" t="s">
        <v>135</v>
      </c>
      <c r="D104" s="310" t="s">
        <v>52</v>
      </c>
      <c r="E104" s="310" t="s">
        <v>50</v>
      </c>
      <c r="F104" s="56">
        <v>5</v>
      </c>
      <c r="G104" s="312">
        <v>0</v>
      </c>
      <c r="H104" s="55"/>
      <c r="I104" s="120">
        <f>G104/$D$5</f>
        <v>0</v>
      </c>
    </row>
    <row r="105" spans="1:9" ht="15.75" x14ac:dyDescent="0.25">
      <c r="A105" s="152">
        <v>99</v>
      </c>
      <c r="B105" s="122" t="s">
        <v>165</v>
      </c>
      <c r="C105" s="199" t="s">
        <v>152</v>
      </c>
      <c r="D105" s="287" t="s">
        <v>145</v>
      </c>
      <c r="E105" s="292" t="s">
        <v>39</v>
      </c>
      <c r="F105" s="56">
        <v>5</v>
      </c>
      <c r="G105" s="201">
        <v>0</v>
      </c>
      <c r="H105" s="53"/>
      <c r="I105" s="120">
        <f>G105/$D$5</f>
        <v>0</v>
      </c>
    </row>
    <row r="106" spans="1:9" ht="15.75" x14ac:dyDescent="0.25">
      <c r="A106" s="152">
        <v>100</v>
      </c>
      <c r="B106" s="180" t="s">
        <v>181</v>
      </c>
      <c r="C106" s="287" t="s">
        <v>374</v>
      </c>
      <c r="D106" s="287" t="s">
        <v>113</v>
      </c>
      <c r="E106" s="287" t="s">
        <v>45</v>
      </c>
      <c r="F106" s="56">
        <v>5</v>
      </c>
      <c r="G106" s="307">
        <v>0</v>
      </c>
      <c r="H106" s="135"/>
      <c r="I106" s="120">
        <f>G106/$D$5</f>
        <v>0</v>
      </c>
    </row>
    <row r="107" spans="1:9" ht="15.75" x14ac:dyDescent="0.25">
      <c r="A107" s="152">
        <v>101</v>
      </c>
      <c r="B107" s="122" t="s">
        <v>146</v>
      </c>
      <c r="C107" s="247" t="s">
        <v>779</v>
      </c>
      <c r="D107" s="247" t="s">
        <v>180</v>
      </c>
      <c r="E107" s="237" t="s">
        <v>532</v>
      </c>
      <c r="F107" s="56">
        <v>5</v>
      </c>
      <c r="G107" s="236">
        <v>0</v>
      </c>
      <c r="H107" s="134"/>
      <c r="I107" s="120">
        <f>G107/$D$5</f>
        <v>0</v>
      </c>
    </row>
    <row r="108" spans="1:9" ht="15.75" x14ac:dyDescent="0.25">
      <c r="A108" s="152">
        <v>102</v>
      </c>
      <c r="B108" s="300" t="s">
        <v>181</v>
      </c>
      <c r="C108" s="287" t="s">
        <v>429</v>
      </c>
      <c r="D108" s="287" t="s">
        <v>463</v>
      </c>
      <c r="E108" s="287" t="s">
        <v>34</v>
      </c>
      <c r="F108" s="56">
        <v>5</v>
      </c>
      <c r="G108" s="306">
        <v>0</v>
      </c>
      <c r="H108" s="304"/>
      <c r="I108" s="120">
        <f>G108/$D$5</f>
        <v>0</v>
      </c>
    </row>
    <row r="109" spans="1:9" ht="15.75" x14ac:dyDescent="0.25">
      <c r="A109" s="152">
        <v>103</v>
      </c>
      <c r="B109" s="300" t="s">
        <v>181</v>
      </c>
      <c r="C109" s="287" t="s">
        <v>443</v>
      </c>
      <c r="D109" s="287" t="s">
        <v>180</v>
      </c>
      <c r="E109" s="287" t="s">
        <v>70</v>
      </c>
      <c r="F109" s="56">
        <v>5</v>
      </c>
      <c r="G109" s="307">
        <v>0</v>
      </c>
      <c r="H109" s="304"/>
      <c r="I109" s="120">
        <f>G109/$D$5</f>
        <v>0</v>
      </c>
    </row>
    <row r="110" spans="1:9" ht="15.75" x14ac:dyDescent="0.25">
      <c r="A110" s="152">
        <v>104</v>
      </c>
      <c r="B110" s="285" t="s">
        <v>29</v>
      </c>
      <c r="C110" s="248" t="s">
        <v>881</v>
      </c>
      <c r="D110" s="248" t="s">
        <v>468</v>
      </c>
      <c r="E110" s="248" t="s">
        <v>94</v>
      </c>
      <c r="F110" s="56">
        <v>5</v>
      </c>
      <c r="G110" s="249">
        <v>0</v>
      </c>
      <c r="H110" s="294"/>
      <c r="I110" s="120">
        <f>G110/$D$5</f>
        <v>0</v>
      </c>
    </row>
    <row r="111" spans="1:9" ht="15.75" x14ac:dyDescent="0.25">
      <c r="A111" s="152">
        <v>105</v>
      </c>
      <c r="B111" s="285" t="s">
        <v>146</v>
      </c>
      <c r="C111" s="247" t="s">
        <v>776</v>
      </c>
      <c r="D111" s="247" t="s">
        <v>99</v>
      </c>
      <c r="E111" s="237" t="s">
        <v>81</v>
      </c>
      <c r="F111" s="56">
        <v>5</v>
      </c>
      <c r="G111" s="236">
        <v>0</v>
      </c>
      <c r="H111" s="294"/>
      <c r="I111" s="120">
        <f>G111/$D$5</f>
        <v>0</v>
      </c>
    </row>
    <row r="112" spans="1:9" ht="15.75" x14ac:dyDescent="0.25">
      <c r="A112" s="152">
        <v>106</v>
      </c>
      <c r="B112" s="300" t="s">
        <v>181</v>
      </c>
      <c r="C112" s="287" t="s">
        <v>442</v>
      </c>
      <c r="D112" s="287" t="s">
        <v>111</v>
      </c>
      <c r="E112" s="287" t="s">
        <v>471</v>
      </c>
      <c r="F112" s="56">
        <v>5</v>
      </c>
      <c r="G112" s="307">
        <v>0</v>
      </c>
      <c r="H112" s="304"/>
      <c r="I112" s="120">
        <f>G112/$D$5</f>
        <v>0</v>
      </c>
    </row>
    <row r="113" spans="1:9" ht="15.75" x14ac:dyDescent="0.25">
      <c r="A113" s="152">
        <v>107</v>
      </c>
      <c r="B113" s="300" t="s">
        <v>181</v>
      </c>
      <c r="C113" s="287" t="s">
        <v>450</v>
      </c>
      <c r="D113" s="287" t="s">
        <v>456</v>
      </c>
      <c r="E113" s="287" t="s">
        <v>334</v>
      </c>
      <c r="F113" s="56">
        <v>5</v>
      </c>
      <c r="G113" s="306">
        <v>0</v>
      </c>
      <c r="H113" s="171"/>
      <c r="I113" s="120">
        <f>G113/$D$5</f>
        <v>0</v>
      </c>
    </row>
    <row r="114" spans="1:9" ht="15.75" x14ac:dyDescent="0.25">
      <c r="A114" s="152">
        <v>108</v>
      </c>
      <c r="B114" s="285" t="s">
        <v>146</v>
      </c>
      <c r="C114" s="245" t="s">
        <v>760</v>
      </c>
      <c r="D114" s="245" t="s">
        <v>786</v>
      </c>
      <c r="E114" s="299" t="s">
        <v>34</v>
      </c>
      <c r="F114" s="56">
        <v>5</v>
      </c>
      <c r="G114" s="306">
        <v>0</v>
      </c>
      <c r="H114" s="304"/>
      <c r="I114" s="120">
        <f>G114/$D$5</f>
        <v>0</v>
      </c>
    </row>
    <row r="115" spans="1:9" ht="15.75" x14ac:dyDescent="0.25">
      <c r="A115" s="152">
        <v>109</v>
      </c>
      <c r="B115" s="285" t="s">
        <v>146</v>
      </c>
      <c r="C115" s="245" t="s">
        <v>325</v>
      </c>
      <c r="D115" s="245" t="s">
        <v>97</v>
      </c>
      <c r="E115" s="299" t="s">
        <v>49</v>
      </c>
      <c r="F115" s="56">
        <v>5</v>
      </c>
      <c r="G115" s="306">
        <v>0</v>
      </c>
      <c r="H115" s="294"/>
      <c r="I115" s="120">
        <f>G115/$D$5</f>
        <v>0</v>
      </c>
    </row>
    <row r="116" spans="1:9" ht="15.75" x14ac:dyDescent="0.25">
      <c r="A116" s="152">
        <v>110</v>
      </c>
      <c r="B116" s="300" t="s">
        <v>181</v>
      </c>
      <c r="C116" s="287" t="s">
        <v>431</v>
      </c>
      <c r="D116" s="287" t="s">
        <v>147</v>
      </c>
      <c r="E116" s="287" t="s">
        <v>49</v>
      </c>
      <c r="F116" s="56">
        <v>5</v>
      </c>
      <c r="G116" s="306">
        <v>0</v>
      </c>
      <c r="H116" s="304"/>
      <c r="I116" s="120">
        <f>G116/$D$5</f>
        <v>0</v>
      </c>
    </row>
    <row r="117" spans="1:9" ht="15.75" x14ac:dyDescent="0.25">
      <c r="A117" s="152">
        <v>111</v>
      </c>
      <c r="B117" s="285" t="s">
        <v>146</v>
      </c>
      <c r="C117" s="247" t="s">
        <v>771</v>
      </c>
      <c r="D117" s="247" t="s">
        <v>772</v>
      </c>
      <c r="E117" s="237" t="s">
        <v>792</v>
      </c>
      <c r="F117" s="56">
        <v>5</v>
      </c>
      <c r="G117" s="306">
        <v>0</v>
      </c>
      <c r="H117" s="304"/>
      <c r="I117" s="120">
        <f>G117/$D$5</f>
        <v>0</v>
      </c>
    </row>
    <row r="118" spans="1:9" ht="15.75" x14ac:dyDescent="0.25">
      <c r="A118" s="152">
        <v>112</v>
      </c>
      <c r="B118" s="285" t="s">
        <v>173</v>
      </c>
      <c r="C118" s="291" t="s">
        <v>1093</v>
      </c>
      <c r="D118" s="291" t="s">
        <v>1094</v>
      </c>
      <c r="E118" s="291" t="s">
        <v>1095</v>
      </c>
      <c r="F118" s="56">
        <v>5</v>
      </c>
      <c r="G118" s="309">
        <v>0</v>
      </c>
      <c r="H118" s="294"/>
      <c r="I118" s="120">
        <f>G118/$D$5</f>
        <v>0</v>
      </c>
    </row>
    <row r="119" spans="1:9" ht="15.75" x14ac:dyDescent="0.25">
      <c r="A119" s="152">
        <v>113</v>
      </c>
      <c r="B119" s="285" t="s">
        <v>23</v>
      </c>
      <c r="C119" s="310" t="s">
        <v>322</v>
      </c>
      <c r="D119" s="310" t="s">
        <v>43</v>
      </c>
      <c r="E119" s="310" t="s">
        <v>34</v>
      </c>
      <c r="F119" s="56">
        <v>5</v>
      </c>
      <c r="G119" s="312">
        <v>0</v>
      </c>
      <c r="H119" s="195"/>
      <c r="I119" s="120">
        <f>G119/$D$5</f>
        <v>0</v>
      </c>
    </row>
    <row r="120" spans="1:9" ht="15.75" x14ac:dyDescent="0.25">
      <c r="A120" s="152">
        <v>114</v>
      </c>
      <c r="B120" s="285" t="s">
        <v>146</v>
      </c>
      <c r="C120" s="245" t="s">
        <v>784</v>
      </c>
      <c r="D120" s="245" t="s">
        <v>117</v>
      </c>
      <c r="E120" s="299" t="s">
        <v>78</v>
      </c>
      <c r="F120" s="56">
        <v>5</v>
      </c>
      <c r="G120" s="306">
        <v>0</v>
      </c>
      <c r="H120" s="294"/>
      <c r="I120" s="120">
        <f>G120/$D$5</f>
        <v>0</v>
      </c>
    </row>
    <row r="121" spans="1:9" ht="15.75" x14ac:dyDescent="0.25">
      <c r="A121" s="152">
        <v>115</v>
      </c>
      <c r="B121" s="285" t="s">
        <v>29</v>
      </c>
      <c r="C121" s="248" t="s">
        <v>877</v>
      </c>
      <c r="D121" s="248" t="s">
        <v>67</v>
      </c>
      <c r="E121" s="248" t="s">
        <v>60</v>
      </c>
      <c r="F121" s="56">
        <v>5</v>
      </c>
      <c r="G121" s="249">
        <v>0</v>
      </c>
      <c r="H121" s="294"/>
      <c r="I121" s="120">
        <f>G121/$D$5</f>
        <v>0</v>
      </c>
    </row>
    <row r="122" spans="1:9" ht="15.75" x14ac:dyDescent="0.25">
      <c r="A122" s="152">
        <v>116</v>
      </c>
      <c r="B122" s="300" t="s">
        <v>181</v>
      </c>
      <c r="C122" s="287" t="s">
        <v>432</v>
      </c>
      <c r="D122" s="287" t="s">
        <v>462</v>
      </c>
      <c r="E122" s="287" t="s">
        <v>64</v>
      </c>
      <c r="F122" s="56">
        <v>5</v>
      </c>
      <c r="G122" s="306">
        <v>0</v>
      </c>
      <c r="H122" s="304"/>
      <c r="I122" s="120">
        <f>G122/$D$5</f>
        <v>0</v>
      </c>
    </row>
    <row r="123" spans="1:9" ht="15.75" x14ac:dyDescent="0.25">
      <c r="A123" s="152">
        <v>117</v>
      </c>
      <c r="B123" s="300" t="s">
        <v>181</v>
      </c>
      <c r="C123" s="287" t="s">
        <v>441</v>
      </c>
      <c r="D123" s="287" t="s">
        <v>40</v>
      </c>
      <c r="E123" s="287" t="s">
        <v>34</v>
      </c>
      <c r="F123" s="56">
        <v>5</v>
      </c>
      <c r="G123" s="307">
        <v>0</v>
      </c>
      <c r="H123" s="166"/>
      <c r="I123" s="120">
        <f>G123/$D$5</f>
        <v>0</v>
      </c>
    </row>
    <row r="124" spans="1:9" ht="15.75" x14ac:dyDescent="0.25">
      <c r="A124" s="152">
        <v>118</v>
      </c>
      <c r="B124" s="300" t="s">
        <v>181</v>
      </c>
      <c r="C124" s="287" t="s">
        <v>415</v>
      </c>
      <c r="D124" s="287" t="s">
        <v>99</v>
      </c>
      <c r="E124" s="287" t="s">
        <v>39</v>
      </c>
      <c r="F124" s="56">
        <v>5</v>
      </c>
      <c r="G124" s="306">
        <v>0</v>
      </c>
      <c r="H124" s="304"/>
      <c r="I124" s="120">
        <f>G124/$D$5</f>
        <v>0</v>
      </c>
    </row>
    <row r="125" spans="1:9" ht="15.75" x14ac:dyDescent="0.25">
      <c r="A125" s="152">
        <v>119</v>
      </c>
      <c r="B125" s="285" t="s">
        <v>146</v>
      </c>
      <c r="C125" s="245" t="s">
        <v>415</v>
      </c>
      <c r="D125" s="245" t="s">
        <v>530</v>
      </c>
      <c r="E125" s="299" t="s">
        <v>34</v>
      </c>
      <c r="F125" s="56">
        <v>5</v>
      </c>
      <c r="G125" s="306">
        <v>0</v>
      </c>
      <c r="H125" s="294"/>
      <c r="I125" s="120">
        <f>G125/$D$5</f>
        <v>0</v>
      </c>
    </row>
    <row r="126" spans="1:9" ht="15.75" x14ac:dyDescent="0.25">
      <c r="A126" s="152">
        <v>120</v>
      </c>
      <c r="B126" s="300" t="s">
        <v>181</v>
      </c>
      <c r="C126" s="287" t="s">
        <v>428</v>
      </c>
      <c r="D126" s="287" t="s">
        <v>464</v>
      </c>
      <c r="E126" s="287" t="s">
        <v>45</v>
      </c>
      <c r="F126" s="56">
        <v>5</v>
      </c>
      <c r="G126" s="306">
        <v>0</v>
      </c>
      <c r="H126" s="304"/>
      <c r="I126" s="120">
        <f>G126/$D$5</f>
        <v>0</v>
      </c>
    </row>
    <row r="127" spans="1:9" ht="15.75" x14ac:dyDescent="0.25">
      <c r="A127" s="152">
        <v>121</v>
      </c>
      <c r="B127" s="288" t="s">
        <v>19</v>
      </c>
      <c r="C127" s="273" t="s">
        <v>1145</v>
      </c>
      <c r="D127" s="273" t="s">
        <v>87</v>
      </c>
      <c r="E127" s="273" t="s">
        <v>167</v>
      </c>
      <c r="F127" s="56">
        <v>5</v>
      </c>
      <c r="G127" s="309">
        <v>0</v>
      </c>
      <c r="H127" s="240"/>
      <c r="I127" s="120">
        <f>G127/$D$5</f>
        <v>0</v>
      </c>
    </row>
    <row r="128" spans="1:9" ht="15.75" x14ac:dyDescent="0.25">
      <c r="A128" s="152">
        <v>122</v>
      </c>
      <c r="B128" s="300" t="s">
        <v>181</v>
      </c>
      <c r="C128" s="287" t="s">
        <v>417</v>
      </c>
      <c r="D128" s="287" t="s">
        <v>454</v>
      </c>
      <c r="E128" s="287" t="s">
        <v>84</v>
      </c>
      <c r="F128" s="56">
        <v>5</v>
      </c>
      <c r="G128" s="306">
        <v>0</v>
      </c>
      <c r="H128" s="166"/>
      <c r="I128" s="120">
        <f>G128/$D$5</f>
        <v>0</v>
      </c>
    </row>
    <row r="129" spans="1:9" ht="15.75" x14ac:dyDescent="0.25">
      <c r="A129" s="152">
        <v>123</v>
      </c>
      <c r="B129" s="239" t="s">
        <v>146</v>
      </c>
      <c r="C129" s="245" t="s">
        <v>759</v>
      </c>
      <c r="D129" s="245" t="s">
        <v>179</v>
      </c>
      <c r="E129" s="299" t="s">
        <v>102</v>
      </c>
      <c r="F129" s="56">
        <v>5</v>
      </c>
      <c r="G129" s="306">
        <v>0</v>
      </c>
      <c r="H129" s="304"/>
      <c r="I129" s="120">
        <f>G129/$D$5</f>
        <v>0</v>
      </c>
    </row>
    <row r="130" spans="1:9" ht="15.75" x14ac:dyDescent="0.25">
      <c r="A130" s="152">
        <v>124</v>
      </c>
      <c r="B130" s="285" t="s">
        <v>165</v>
      </c>
      <c r="C130" s="203" t="s">
        <v>264</v>
      </c>
      <c r="D130" s="203" t="s">
        <v>188</v>
      </c>
      <c r="E130" s="203" t="s">
        <v>265</v>
      </c>
      <c r="F130" s="56">
        <v>5</v>
      </c>
      <c r="G130" s="201">
        <v>0</v>
      </c>
      <c r="H130" s="166"/>
      <c r="I130" s="120">
        <f>G130/$D$5</f>
        <v>0</v>
      </c>
    </row>
    <row r="131" spans="1:9" ht="15.75" x14ac:dyDescent="0.25">
      <c r="A131" s="152">
        <v>125</v>
      </c>
      <c r="B131" s="285" t="s">
        <v>29</v>
      </c>
      <c r="C131" s="248" t="s">
        <v>883</v>
      </c>
      <c r="D131" s="248" t="s">
        <v>96</v>
      </c>
      <c r="E131" s="248" t="s">
        <v>94</v>
      </c>
      <c r="F131" s="56">
        <v>5</v>
      </c>
      <c r="G131" s="249">
        <v>0</v>
      </c>
      <c r="H131" s="294"/>
      <c r="I131" s="120">
        <f>G131/$D$5</f>
        <v>0</v>
      </c>
    </row>
    <row r="132" spans="1:9" ht="15.75" x14ac:dyDescent="0.25">
      <c r="A132" s="152">
        <v>126</v>
      </c>
      <c r="B132" s="285" t="s">
        <v>23</v>
      </c>
      <c r="C132" s="310" t="s">
        <v>132</v>
      </c>
      <c r="D132" s="310" t="s">
        <v>38</v>
      </c>
      <c r="E132" s="310" t="s">
        <v>53</v>
      </c>
      <c r="F132" s="56">
        <v>5</v>
      </c>
      <c r="G132" s="312">
        <v>0</v>
      </c>
      <c r="H132" s="195"/>
      <c r="I132" s="120">
        <f>G132/$D$5</f>
        <v>0</v>
      </c>
    </row>
    <row r="133" spans="1:9" ht="15.75" x14ac:dyDescent="0.25">
      <c r="A133" s="152">
        <v>127</v>
      </c>
      <c r="B133" s="288" t="s">
        <v>22</v>
      </c>
      <c r="C133" s="291" t="s">
        <v>1126</v>
      </c>
      <c r="D133" s="291" t="s">
        <v>579</v>
      </c>
      <c r="E133" s="291" t="s">
        <v>24</v>
      </c>
      <c r="F133" s="56">
        <v>5</v>
      </c>
      <c r="G133" s="309">
        <v>0</v>
      </c>
      <c r="H133" s="294"/>
      <c r="I133" s="120">
        <f>G133/$D$5</f>
        <v>0</v>
      </c>
    </row>
    <row r="134" spans="1:9" ht="15.75" x14ac:dyDescent="0.25">
      <c r="A134" s="152">
        <v>128</v>
      </c>
      <c r="B134" s="285" t="s">
        <v>165</v>
      </c>
      <c r="C134" s="199" t="s">
        <v>275</v>
      </c>
      <c r="D134" s="287" t="s">
        <v>38</v>
      </c>
      <c r="E134" s="286" t="s">
        <v>66</v>
      </c>
      <c r="F134" s="56">
        <v>5</v>
      </c>
      <c r="G134" s="201">
        <v>0</v>
      </c>
      <c r="H134" s="195"/>
      <c r="I134" s="120">
        <f>G134/$D$5</f>
        <v>0</v>
      </c>
    </row>
    <row r="135" spans="1:9" ht="15.75" x14ac:dyDescent="0.25">
      <c r="A135" s="152">
        <v>129</v>
      </c>
      <c r="B135" s="285" t="s">
        <v>165</v>
      </c>
      <c r="C135" s="203" t="s">
        <v>266</v>
      </c>
      <c r="D135" s="203" t="s">
        <v>147</v>
      </c>
      <c r="E135" s="203" t="s">
        <v>24</v>
      </c>
      <c r="F135" s="56">
        <v>5</v>
      </c>
      <c r="G135" s="201">
        <v>0</v>
      </c>
      <c r="H135" s="166"/>
      <c r="I135" s="120">
        <f>G135/$D$5</f>
        <v>0</v>
      </c>
    </row>
    <row r="136" spans="1:9" ht="15.75" x14ac:dyDescent="0.25">
      <c r="A136" s="152">
        <v>130</v>
      </c>
      <c r="B136" s="285" t="s">
        <v>146</v>
      </c>
      <c r="C136" s="245" t="s">
        <v>780</v>
      </c>
      <c r="D136" s="245" t="s">
        <v>781</v>
      </c>
      <c r="E136" s="299" t="s">
        <v>39</v>
      </c>
      <c r="F136" s="56">
        <v>5</v>
      </c>
      <c r="G136" s="306">
        <v>0</v>
      </c>
      <c r="H136" s="294"/>
      <c r="I136" s="120">
        <f>G136/$D$5</f>
        <v>0</v>
      </c>
    </row>
    <row r="137" spans="1:9" ht="15.75" x14ac:dyDescent="0.25">
      <c r="A137" s="152">
        <v>131</v>
      </c>
      <c r="B137" s="239" t="s">
        <v>146</v>
      </c>
      <c r="C137" s="247" t="s">
        <v>774</v>
      </c>
      <c r="D137" s="247" t="s">
        <v>791</v>
      </c>
      <c r="E137" s="237" t="s">
        <v>775</v>
      </c>
      <c r="F137" s="56">
        <v>5</v>
      </c>
      <c r="G137" s="306">
        <v>0</v>
      </c>
      <c r="H137" s="240"/>
      <c r="I137" s="120">
        <f>G137/$D$5</f>
        <v>0</v>
      </c>
    </row>
    <row r="138" spans="1:9" ht="15.75" x14ac:dyDescent="0.25">
      <c r="A138" s="152">
        <v>132</v>
      </c>
      <c r="B138" s="285" t="s">
        <v>160</v>
      </c>
      <c r="C138" s="291" t="s">
        <v>161</v>
      </c>
      <c r="D138" s="291" t="s">
        <v>87</v>
      </c>
      <c r="E138" s="291" t="s">
        <v>24</v>
      </c>
      <c r="F138" s="56">
        <v>5</v>
      </c>
      <c r="G138" s="309">
        <v>0</v>
      </c>
      <c r="H138" s="166"/>
      <c r="I138" s="120">
        <f>G138/$D$5</f>
        <v>0</v>
      </c>
    </row>
    <row r="139" spans="1:9" ht="15.75" x14ac:dyDescent="0.25">
      <c r="A139" s="152">
        <v>133</v>
      </c>
      <c r="B139" s="239" t="s">
        <v>29</v>
      </c>
      <c r="C139" s="248" t="s">
        <v>602</v>
      </c>
      <c r="D139" s="248" t="s">
        <v>38</v>
      </c>
      <c r="E139" s="248" t="s">
        <v>45</v>
      </c>
      <c r="F139" s="56">
        <v>5</v>
      </c>
      <c r="G139" s="249">
        <v>0</v>
      </c>
      <c r="H139" s="240"/>
      <c r="I139" s="120">
        <f>G139/$D$5</f>
        <v>0</v>
      </c>
    </row>
    <row r="140" spans="1:9" ht="15.75" x14ac:dyDescent="0.25">
      <c r="A140" s="152">
        <v>134</v>
      </c>
      <c r="B140" s="285" t="s">
        <v>146</v>
      </c>
      <c r="C140" s="245" t="s">
        <v>758</v>
      </c>
      <c r="D140" s="245" t="s">
        <v>105</v>
      </c>
      <c r="E140" s="299" t="s">
        <v>138</v>
      </c>
      <c r="F140" s="56">
        <v>5</v>
      </c>
      <c r="G140" s="306">
        <v>0</v>
      </c>
      <c r="H140" s="304"/>
      <c r="I140" s="120">
        <f>G140/$D$5</f>
        <v>0</v>
      </c>
    </row>
    <row r="141" spans="1:9" ht="15.75" x14ac:dyDescent="0.25">
      <c r="A141" s="152">
        <v>135</v>
      </c>
      <c r="B141" s="285" t="s">
        <v>146</v>
      </c>
      <c r="C141" s="247" t="s">
        <v>769</v>
      </c>
      <c r="D141" s="247" t="s">
        <v>790</v>
      </c>
      <c r="E141" s="237" t="s">
        <v>770</v>
      </c>
      <c r="F141" s="56">
        <v>5</v>
      </c>
      <c r="G141" s="306">
        <v>0</v>
      </c>
      <c r="H141" s="171"/>
      <c r="I141" s="120">
        <f>G141/$D$5</f>
        <v>0</v>
      </c>
    </row>
    <row r="142" spans="1:9" ht="15.75" x14ac:dyDescent="0.25">
      <c r="A142" s="152">
        <v>136</v>
      </c>
      <c r="B142" s="300" t="s">
        <v>181</v>
      </c>
      <c r="C142" s="287" t="s">
        <v>444</v>
      </c>
      <c r="D142" s="287" t="s">
        <v>43</v>
      </c>
      <c r="E142" s="287" t="s">
        <v>51</v>
      </c>
      <c r="F142" s="56">
        <v>5</v>
      </c>
      <c r="G142" s="307">
        <v>0</v>
      </c>
      <c r="H142" s="304"/>
      <c r="I142" s="120">
        <f>G142/$D$5</f>
        <v>0</v>
      </c>
    </row>
    <row r="143" spans="1:9" ht="15.75" x14ac:dyDescent="0.25">
      <c r="A143" s="152">
        <v>137</v>
      </c>
      <c r="B143" s="300" t="s">
        <v>181</v>
      </c>
      <c r="C143" s="287" t="s">
        <v>418</v>
      </c>
      <c r="D143" s="287" t="s">
        <v>188</v>
      </c>
      <c r="E143" s="287" t="s">
        <v>334</v>
      </c>
      <c r="F143" s="56">
        <v>5</v>
      </c>
      <c r="G143" s="306">
        <v>0</v>
      </c>
      <c r="H143" s="304"/>
      <c r="I143" s="120">
        <f>G143/$D$5</f>
        <v>0</v>
      </c>
    </row>
    <row r="144" spans="1:9" ht="15.75" x14ac:dyDescent="0.25">
      <c r="A144" s="152">
        <v>138</v>
      </c>
      <c r="B144" s="288" t="s">
        <v>19</v>
      </c>
      <c r="C144" s="273" t="s">
        <v>1142</v>
      </c>
      <c r="D144" s="273" t="s">
        <v>1143</v>
      </c>
      <c r="E144" s="273" t="s">
        <v>73</v>
      </c>
      <c r="F144" s="56">
        <v>5</v>
      </c>
      <c r="G144" s="309">
        <v>0</v>
      </c>
      <c r="H144" s="294"/>
      <c r="I144" s="120">
        <f>G144/$D$5</f>
        <v>0</v>
      </c>
    </row>
    <row r="145" spans="1:9" ht="15.75" x14ac:dyDescent="0.25">
      <c r="A145" s="152">
        <v>139</v>
      </c>
      <c r="B145" s="285" t="s">
        <v>29</v>
      </c>
      <c r="C145" s="248" t="s">
        <v>889</v>
      </c>
      <c r="D145" s="248" t="s">
        <v>457</v>
      </c>
      <c r="E145" s="248" t="s">
        <v>21</v>
      </c>
      <c r="F145" s="56">
        <v>5</v>
      </c>
      <c r="G145" s="249">
        <v>0</v>
      </c>
      <c r="H145" s="294"/>
      <c r="I145" s="120">
        <f>G145/$D$5</f>
        <v>0</v>
      </c>
    </row>
    <row r="146" spans="1:9" ht="15.75" x14ac:dyDescent="0.25">
      <c r="A146" s="152">
        <v>140</v>
      </c>
      <c r="B146" s="180" t="s">
        <v>181</v>
      </c>
      <c r="C146" s="287" t="s">
        <v>435</v>
      </c>
      <c r="D146" s="287" t="s">
        <v>339</v>
      </c>
      <c r="E146" s="287" t="s">
        <v>140</v>
      </c>
      <c r="F146" s="56">
        <v>5</v>
      </c>
      <c r="G146" s="307">
        <v>0</v>
      </c>
      <c r="H146" s="304"/>
      <c r="I146" s="120">
        <f>G146/$D$5</f>
        <v>0</v>
      </c>
    </row>
    <row r="147" spans="1:9" ht="15.75" x14ac:dyDescent="0.25">
      <c r="A147" s="152">
        <v>141</v>
      </c>
      <c r="B147" s="122" t="s">
        <v>160</v>
      </c>
      <c r="C147" s="291" t="s">
        <v>202</v>
      </c>
      <c r="D147" s="291" t="s">
        <v>65</v>
      </c>
      <c r="E147" s="291" t="s">
        <v>34</v>
      </c>
      <c r="F147" s="56">
        <v>5</v>
      </c>
      <c r="G147" s="309">
        <v>0</v>
      </c>
      <c r="H147" s="166"/>
      <c r="I147" s="120">
        <f>G147/$D$5</f>
        <v>0</v>
      </c>
    </row>
    <row r="148" spans="1:9" ht="15.75" x14ac:dyDescent="0.25">
      <c r="A148" s="152">
        <v>142</v>
      </c>
      <c r="B148" s="180" t="s">
        <v>181</v>
      </c>
      <c r="C148" s="287" t="s">
        <v>427</v>
      </c>
      <c r="D148" s="287" t="s">
        <v>38</v>
      </c>
      <c r="E148" s="287" t="s">
        <v>472</v>
      </c>
      <c r="F148" s="56">
        <v>5</v>
      </c>
      <c r="G148" s="306">
        <v>0</v>
      </c>
      <c r="H148" s="304"/>
      <c r="I148" s="120">
        <f>G148/$D$5</f>
        <v>0</v>
      </c>
    </row>
    <row r="149" spans="1:9" ht="15.75" x14ac:dyDescent="0.25">
      <c r="A149" s="152">
        <v>143</v>
      </c>
      <c r="B149" s="122" t="s">
        <v>146</v>
      </c>
      <c r="C149" s="245" t="s">
        <v>757</v>
      </c>
      <c r="D149" s="245" t="s">
        <v>99</v>
      </c>
      <c r="E149" s="299" t="s">
        <v>74</v>
      </c>
      <c r="F149" s="56">
        <v>5</v>
      </c>
      <c r="G149" s="306">
        <v>0</v>
      </c>
      <c r="H149" s="171"/>
      <c r="I149" s="120">
        <f>G149/$D$5</f>
        <v>0</v>
      </c>
    </row>
    <row r="150" spans="1:9" ht="15.75" x14ac:dyDescent="0.25">
      <c r="A150" s="152">
        <v>144</v>
      </c>
      <c r="B150" s="122" t="s">
        <v>29</v>
      </c>
      <c r="C150" s="248" t="s">
        <v>874</v>
      </c>
      <c r="D150" s="248" t="s">
        <v>458</v>
      </c>
      <c r="E150" s="248" t="s">
        <v>26</v>
      </c>
      <c r="F150" s="56">
        <v>5</v>
      </c>
      <c r="G150" s="249">
        <v>0</v>
      </c>
      <c r="H150" s="294"/>
      <c r="I150" s="120">
        <f>G150/$D$5</f>
        <v>0</v>
      </c>
    </row>
    <row r="151" spans="1:9" ht="15.75" x14ac:dyDescent="0.25">
      <c r="A151" s="152">
        <v>145</v>
      </c>
      <c r="B151" s="122" t="s">
        <v>160</v>
      </c>
      <c r="C151" s="271" t="s">
        <v>203</v>
      </c>
      <c r="D151" s="271" t="s">
        <v>68</v>
      </c>
      <c r="E151" s="271" t="s">
        <v>34</v>
      </c>
      <c r="F151" s="56">
        <v>5</v>
      </c>
      <c r="G151" s="268">
        <v>0</v>
      </c>
      <c r="H151" s="166"/>
      <c r="I151" s="120">
        <f>G151/$D$5</f>
        <v>0</v>
      </c>
    </row>
    <row r="152" spans="1:9" ht="15.75" x14ac:dyDescent="0.25">
      <c r="A152" s="152">
        <v>146</v>
      </c>
      <c r="B152" s="122" t="s">
        <v>146</v>
      </c>
      <c r="C152" s="245" t="s">
        <v>785</v>
      </c>
      <c r="D152" s="245" t="s">
        <v>147</v>
      </c>
      <c r="E152" s="299" t="s">
        <v>56</v>
      </c>
      <c r="F152" s="56">
        <v>5</v>
      </c>
      <c r="G152" s="306">
        <v>0</v>
      </c>
      <c r="H152" s="240"/>
      <c r="I152" s="120">
        <f>G152/$D$5</f>
        <v>0</v>
      </c>
    </row>
    <row r="153" spans="1:9" ht="15.75" x14ac:dyDescent="0.25">
      <c r="A153" s="152">
        <v>147</v>
      </c>
      <c r="B153" s="180" t="s">
        <v>181</v>
      </c>
      <c r="C153" s="287" t="s">
        <v>414</v>
      </c>
      <c r="D153" s="287" t="s">
        <v>180</v>
      </c>
      <c r="E153" s="287" t="s">
        <v>84</v>
      </c>
      <c r="F153" s="56">
        <v>5</v>
      </c>
      <c r="G153" s="306">
        <v>0</v>
      </c>
      <c r="H153" s="166"/>
      <c r="I153" s="120">
        <f>G153/$D$5</f>
        <v>0</v>
      </c>
    </row>
    <row r="154" spans="1:9" ht="15.75" x14ac:dyDescent="0.25">
      <c r="A154" s="152">
        <v>148</v>
      </c>
      <c r="B154" s="122" t="s">
        <v>146</v>
      </c>
      <c r="C154" s="247" t="s">
        <v>778</v>
      </c>
      <c r="D154" s="247" t="s">
        <v>98</v>
      </c>
      <c r="E154" s="237" t="s">
        <v>793</v>
      </c>
      <c r="F154" s="56">
        <v>5</v>
      </c>
      <c r="G154" s="306">
        <v>0</v>
      </c>
      <c r="H154" s="240"/>
      <c r="I154" s="120">
        <f>G154/$D$5</f>
        <v>0</v>
      </c>
    </row>
    <row r="155" spans="1:9" ht="15.75" x14ac:dyDescent="0.25">
      <c r="A155" s="152">
        <v>149</v>
      </c>
      <c r="B155" s="122" t="s">
        <v>23</v>
      </c>
      <c r="C155" s="310" t="s">
        <v>133</v>
      </c>
      <c r="D155" s="310" t="s">
        <v>134</v>
      </c>
      <c r="E155" s="310" t="s">
        <v>77</v>
      </c>
      <c r="F155" s="305">
        <v>5</v>
      </c>
      <c r="G155" s="312">
        <v>0</v>
      </c>
      <c r="H155" s="195"/>
      <c r="I155" s="120">
        <f>G155/$D$5</f>
        <v>0</v>
      </c>
    </row>
    <row r="156" spans="1:9" ht="15.75" x14ac:dyDescent="0.25">
      <c r="A156" s="152">
        <v>150</v>
      </c>
      <c r="B156" s="123" t="s">
        <v>22</v>
      </c>
      <c r="C156" s="291" t="s">
        <v>1124</v>
      </c>
      <c r="D156" s="291" t="s">
        <v>1125</v>
      </c>
      <c r="E156" s="291" t="s">
        <v>337</v>
      </c>
      <c r="F156" s="305">
        <v>5</v>
      </c>
      <c r="G156" s="275">
        <v>0</v>
      </c>
      <c r="H156" s="274"/>
      <c r="I156" s="120">
        <f>G156/$D$5</f>
        <v>0</v>
      </c>
    </row>
  </sheetData>
  <autoFilter ref="A6:I6">
    <sortState ref="A7:I156">
      <sortCondition descending="1" ref="G6"/>
    </sortState>
  </autoFilter>
  <mergeCells count="6">
    <mergeCell ref="C1:E1"/>
    <mergeCell ref="G1:H1"/>
    <mergeCell ref="G2:H2"/>
    <mergeCell ref="A4:G4"/>
    <mergeCell ref="A5:C5"/>
    <mergeCell ref="D5:E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3"/>
  <sheetViews>
    <sheetView workbookViewId="0">
      <selection activeCell="A3" sqref="A3:I3"/>
    </sheetView>
  </sheetViews>
  <sheetFormatPr defaultRowHeight="15" x14ac:dyDescent="0.25"/>
  <cols>
    <col min="1" max="1" width="4.140625" style="76" customWidth="1"/>
    <col min="2" max="2" width="35.140625" customWidth="1"/>
    <col min="3" max="3" width="14.85546875" hidden="1" customWidth="1"/>
    <col min="4" max="4" width="17.28515625" customWidth="1"/>
    <col min="5" max="5" width="14.5703125" customWidth="1"/>
    <col min="6" max="6" width="18.5703125" customWidth="1"/>
    <col min="7" max="7" width="7.28515625" style="79" customWidth="1"/>
    <col min="8" max="8" width="7" style="6" hidden="1" customWidth="1"/>
    <col min="9" max="9" width="10.85546875" style="6" customWidth="1"/>
    <col min="10" max="10" width="9.42578125" customWidth="1"/>
    <col min="11" max="11" width="12.85546875" style="76" customWidth="1"/>
  </cols>
  <sheetData>
    <row r="1" spans="1:11" ht="15.75" x14ac:dyDescent="0.25">
      <c r="A1" s="80"/>
      <c r="B1" s="5"/>
      <c r="C1" s="2"/>
      <c r="D1" s="206"/>
      <c r="E1" s="207"/>
      <c r="F1" s="207"/>
      <c r="G1" s="75"/>
      <c r="H1" s="5" t="s">
        <v>0</v>
      </c>
      <c r="I1" s="208" t="s">
        <v>193</v>
      </c>
      <c r="J1" s="208"/>
    </row>
    <row r="2" spans="1:11" ht="15.75" x14ac:dyDescent="0.25">
      <c r="A2" s="80"/>
      <c r="B2" s="5"/>
      <c r="C2" s="2"/>
      <c r="D2" s="15"/>
      <c r="E2" s="16"/>
      <c r="F2" s="16"/>
      <c r="G2" s="75"/>
      <c r="H2" s="5"/>
      <c r="I2" s="209">
        <v>44491</v>
      </c>
      <c r="J2" s="208"/>
    </row>
    <row r="3" spans="1:11" ht="15.75" x14ac:dyDescent="0.25">
      <c r="A3" s="210" t="s">
        <v>18</v>
      </c>
      <c r="B3" s="210"/>
      <c r="C3" s="210"/>
      <c r="D3" s="210"/>
      <c r="E3" s="210"/>
      <c r="F3" s="210"/>
      <c r="G3" s="210"/>
      <c r="H3" s="210"/>
      <c r="I3" s="210"/>
      <c r="J3" s="3"/>
      <c r="K3" s="80"/>
    </row>
    <row r="4" spans="1:11" ht="15.75" x14ac:dyDescent="0.25">
      <c r="A4" s="211" t="s">
        <v>1</v>
      </c>
      <c r="B4" s="211"/>
      <c r="C4" s="211"/>
      <c r="D4" s="211"/>
      <c r="E4" s="212">
        <v>8</v>
      </c>
      <c r="F4" s="213"/>
      <c r="G4" s="5"/>
      <c r="H4" s="5"/>
      <c r="I4" s="5"/>
      <c r="J4" s="3"/>
      <c r="K4" s="80"/>
    </row>
    <row r="5" spans="1:11" ht="34.5" customHeight="1" x14ac:dyDescent="0.25">
      <c r="A5" s="18" t="s">
        <v>2</v>
      </c>
      <c r="B5" s="18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9" t="s">
        <v>8</v>
      </c>
      <c r="H5" s="19" t="s">
        <v>9</v>
      </c>
      <c r="I5" s="19" t="s">
        <v>10</v>
      </c>
      <c r="J5" s="20" t="s">
        <v>11</v>
      </c>
      <c r="K5" s="17" t="s">
        <v>12</v>
      </c>
    </row>
    <row r="6" spans="1:11" s="181" customFormat="1" ht="16.5" customHeight="1" x14ac:dyDescent="0.25">
      <c r="A6" s="341">
        <v>1</v>
      </c>
      <c r="B6" s="342" t="s">
        <v>181</v>
      </c>
      <c r="C6" s="342"/>
      <c r="D6" s="343" t="s">
        <v>483</v>
      </c>
      <c r="E6" s="343" t="s">
        <v>71</v>
      </c>
      <c r="F6" s="343" t="s">
        <v>54</v>
      </c>
      <c r="G6" s="344">
        <v>6</v>
      </c>
      <c r="H6" s="344"/>
      <c r="I6" s="345">
        <v>6</v>
      </c>
      <c r="J6" s="346" t="s">
        <v>192</v>
      </c>
      <c r="K6" s="347">
        <f>I6/$E$4</f>
        <v>0.75</v>
      </c>
    </row>
    <row r="7" spans="1:11" s="181" customFormat="1" ht="15" customHeight="1" x14ac:dyDescent="0.25">
      <c r="A7" s="341">
        <v>2</v>
      </c>
      <c r="B7" s="342" t="s">
        <v>181</v>
      </c>
      <c r="C7" s="342"/>
      <c r="D7" s="343" t="s">
        <v>502</v>
      </c>
      <c r="E7" s="343" t="s">
        <v>524</v>
      </c>
      <c r="F7" s="343" t="s">
        <v>24</v>
      </c>
      <c r="G7" s="344">
        <v>6</v>
      </c>
      <c r="H7" s="344"/>
      <c r="I7" s="345">
        <v>5</v>
      </c>
      <c r="J7" s="346" t="s">
        <v>192</v>
      </c>
      <c r="K7" s="347">
        <f>I7/$E$4</f>
        <v>0.625</v>
      </c>
    </row>
    <row r="8" spans="1:11" s="181" customFormat="1" ht="15.75" x14ac:dyDescent="0.25">
      <c r="A8" s="152">
        <v>3</v>
      </c>
      <c r="B8" s="108" t="s">
        <v>181</v>
      </c>
      <c r="C8" s="63"/>
      <c r="D8" s="287" t="s">
        <v>480</v>
      </c>
      <c r="E8" s="287" t="s">
        <v>47</v>
      </c>
      <c r="F8" s="287" t="s">
        <v>81</v>
      </c>
      <c r="G8" s="93">
        <v>6</v>
      </c>
      <c r="H8" s="37"/>
      <c r="I8" s="307">
        <v>4</v>
      </c>
      <c r="J8" s="45"/>
      <c r="K8" s="48">
        <f>I8/$E$4</f>
        <v>0.5</v>
      </c>
    </row>
    <row r="9" spans="1:11" s="181" customFormat="1" ht="15.75" x14ac:dyDescent="0.25">
      <c r="A9" s="152">
        <v>4</v>
      </c>
      <c r="B9" s="108" t="s">
        <v>181</v>
      </c>
      <c r="C9" s="63"/>
      <c r="D9" s="287" t="s">
        <v>482</v>
      </c>
      <c r="E9" s="287" t="s">
        <v>134</v>
      </c>
      <c r="F9" s="287" t="s">
        <v>84</v>
      </c>
      <c r="G9" s="93">
        <v>6</v>
      </c>
      <c r="H9" s="37"/>
      <c r="I9" s="307">
        <v>4</v>
      </c>
      <c r="J9" s="45"/>
      <c r="K9" s="48">
        <f>I9/$E$4</f>
        <v>0.5</v>
      </c>
    </row>
    <row r="10" spans="1:11" s="181" customFormat="1" ht="15.75" x14ac:dyDescent="0.25">
      <c r="A10" s="152">
        <v>5</v>
      </c>
      <c r="B10" s="109" t="s">
        <v>19</v>
      </c>
      <c r="C10" s="109"/>
      <c r="D10" s="273" t="s">
        <v>1151</v>
      </c>
      <c r="E10" s="276" t="s">
        <v>584</v>
      </c>
      <c r="F10" s="276" t="s">
        <v>21</v>
      </c>
      <c r="G10" s="93">
        <v>6</v>
      </c>
      <c r="H10" s="103"/>
      <c r="I10" s="305">
        <v>3</v>
      </c>
      <c r="J10" s="109"/>
      <c r="K10" s="48">
        <f>I10/$E$4</f>
        <v>0.375</v>
      </c>
    </row>
    <row r="11" spans="1:11" s="181" customFormat="1" ht="15.75" x14ac:dyDescent="0.25">
      <c r="A11" s="152">
        <v>6</v>
      </c>
      <c r="B11" s="108" t="s">
        <v>181</v>
      </c>
      <c r="C11" s="63"/>
      <c r="D11" s="287" t="s">
        <v>515</v>
      </c>
      <c r="E11" s="287" t="s">
        <v>342</v>
      </c>
      <c r="F11" s="287" t="s">
        <v>546</v>
      </c>
      <c r="G11" s="93">
        <v>6</v>
      </c>
      <c r="H11" s="339"/>
      <c r="I11" s="307">
        <v>3</v>
      </c>
      <c r="J11" s="44"/>
      <c r="K11" s="48">
        <f>I11/$E$4</f>
        <v>0.375</v>
      </c>
    </row>
    <row r="12" spans="1:11" s="181" customFormat="1" ht="16.5" customHeight="1" x14ac:dyDescent="0.25">
      <c r="A12" s="152">
        <v>7</v>
      </c>
      <c r="B12" s="108" t="s">
        <v>181</v>
      </c>
      <c r="C12" s="63"/>
      <c r="D12" s="287" t="s">
        <v>475</v>
      </c>
      <c r="E12" s="287" t="s">
        <v>117</v>
      </c>
      <c r="F12" s="287" t="s">
        <v>60</v>
      </c>
      <c r="G12" s="93">
        <v>6</v>
      </c>
      <c r="H12" s="37"/>
      <c r="I12" s="306">
        <v>2</v>
      </c>
      <c r="J12" s="44"/>
      <c r="K12" s="48">
        <f>I12/$E$4</f>
        <v>0.25</v>
      </c>
    </row>
    <row r="13" spans="1:11" s="181" customFormat="1" ht="15.75" customHeight="1" x14ac:dyDescent="0.25">
      <c r="A13" s="152">
        <v>8</v>
      </c>
      <c r="B13" s="108" t="s">
        <v>181</v>
      </c>
      <c r="C13" s="63"/>
      <c r="D13" s="287" t="s">
        <v>476</v>
      </c>
      <c r="E13" s="287" t="s">
        <v>71</v>
      </c>
      <c r="F13" s="287" t="s">
        <v>532</v>
      </c>
      <c r="G13" s="93">
        <v>6</v>
      </c>
      <c r="H13" s="37"/>
      <c r="I13" s="140">
        <v>2</v>
      </c>
      <c r="J13" s="45"/>
      <c r="K13" s="48">
        <f>I13/$E$4</f>
        <v>0.25</v>
      </c>
    </row>
    <row r="14" spans="1:11" s="181" customFormat="1" ht="15.75" x14ac:dyDescent="0.25">
      <c r="A14" s="152">
        <v>9</v>
      </c>
      <c r="B14" s="108" t="s">
        <v>181</v>
      </c>
      <c r="C14" s="63"/>
      <c r="D14" s="287" t="s">
        <v>477</v>
      </c>
      <c r="E14" s="287" t="s">
        <v>52</v>
      </c>
      <c r="F14" s="287" t="s">
        <v>533</v>
      </c>
      <c r="G14" s="93">
        <v>6</v>
      </c>
      <c r="H14" s="37"/>
      <c r="I14" s="306">
        <v>2</v>
      </c>
      <c r="J14" s="45"/>
      <c r="K14" s="48">
        <f>I14/$E$4</f>
        <v>0.25</v>
      </c>
    </row>
    <row r="15" spans="1:11" s="181" customFormat="1" ht="17.25" customHeight="1" x14ac:dyDescent="0.25">
      <c r="A15" s="152">
        <v>10</v>
      </c>
      <c r="B15" s="108" t="s">
        <v>181</v>
      </c>
      <c r="C15" s="108"/>
      <c r="D15" s="287" t="s">
        <v>503</v>
      </c>
      <c r="E15" s="287" t="s">
        <v>96</v>
      </c>
      <c r="F15" s="287" t="s">
        <v>538</v>
      </c>
      <c r="G15" s="93">
        <v>6</v>
      </c>
      <c r="H15" s="93"/>
      <c r="I15" s="307">
        <v>2</v>
      </c>
      <c r="J15" s="108"/>
      <c r="K15" s="48">
        <f>I15/$E$4</f>
        <v>0.25</v>
      </c>
    </row>
    <row r="16" spans="1:11" s="181" customFormat="1" ht="15.75" x14ac:dyDescent="0.25">
      <c r="A16" s="152">
        <v>11</v>
      </c>
      <c r="B16" s="102" t="s">
        <v>30</v>
      </c>
      <c r="C16" s="333"/>
      <c r="D16" s="248" t="s">
        <v>919</v>
      </c>
      <c r="E16" s="248" t="s">
        <v>76</v>
      </c>
      <c r="F16" s="285" t="s">
        <v>21</v>
      </c>
      <c r="G16" s="93">
        <v>6</v>
      </c>
      <c r="H16" s="338"/>
      <c r="I16" s="249">
        <v>2</v>
      </c>
      <c r="J16" s="108"/>
      <c r="K16" s="48">
        <f>I16/$E$4</f>
        <v>0.25</v>
      </c>
    </row>
    <row r="17" spans="1:11" s="181" customFormat="1" ht="15.75" x14ac:dyDescent="0.25">
      <c r="A17" s="152">
        <v>12</v>
      </c>
      <c r="B17" s="102" t="s">
        <v>168</v>
      </c>
      <c r="C17" s="54"/>
      <c r="D17" s="203" t="s">
        <v>277</v>
      </c>
      <c r="E17" s="203" t="s">
        <v>278</v>
      </c>
      <c r="F17" s="203" t="s">
        <v>140</v>
      </c>
      <c r="G17" s="93">
        <v>6</v>
      </c>
      <c r="H17" s="46"/>
      <c r="I17" s="201">
        <v>2</v>
      </c>
      <c r="J17" s="44"/>
      <c r="K17" s="48">
        <f>I17/$E$4</f>
        <v>0.25</v>
      </c>
    </row>
    <row r="18" spans="1:11" s="181" customFormat="1" ht="15.75" x14ac:dyDescent="0.25">
      <c r="A18" s="152">
        <v>13</v>
      </c>
      <c r="B18" s="109" t="s">
        <v>19</v>
      </c>
      <c r="C18" s="94"/>
      <c r="D18" s="273" t="s">
        <v>1158</v>
      </c>
      <c r="E18" s="273" t="s">
        <v>36</v>
      </c>
      <c r="F18" s="273" t="s">
        <v>41</v>
      </c>
      <c r="G18" s="93">
        <v>6</v>
      </c>
      <c r="H18" s="29"/>
      <c r="I18" s="306">
        <v>2</v>
      </c>
      <c r="J18" s="109"/>
      <c r="K18" s="48">
        <f>I18/$E$4</f>
        <v>0.25</v>
      </c>
    </row>
    <row r="19" spans="1:11" s="181" customFormat="1" ht="15.75" x14ac:dyDescent="0.25">
      <c r="A19" s="152">
        <v>14</v>
      </c>
      <c r="B19" s="108" t="s">
        <v>181</v>
      </c>
      <c r="C19" s="54"/>
      <c r="D19" s="287" t="s">
        <v>481</v>
      </c>
      <c r="E19" s="287" t="s">
        <v>145</v>
      </c>
      <c r="F19" s="287" t="s">
        <v>64</v>
      </c>
      <c r="G19" s="93">
        <v>6</v>
      </c>
      <c r="H19" s="46"/>
      <c r="I19" s="307">
        <v>2</v>
      </c>
      <c r="J19" s="45"/>
      <c r="K19" s="48">
        <f>I19/$E$4</f>
        <v>0.25</v>
      </c>
    </row>
    <row r="20" spans="1:11" s="181" customFormat="1" ht="15.75" x14ac:dyDescent="0.25">
      <c r="A20" s="152">
        <v>15</v>
      </c>
      <c r="B20" s="102" t="s">
        <v>30</v>
      </c>
      <c r="C20" s="243"/>
      <c r="D20" s="248" t="s">
        <v>926</v>
      </c>
      <c r="E20" s="248" t="s">
        <v>44</v>
      </c>
      <c r="F20" s="285" t="s">
        <v>74</v>
      </c>
      <c r="G20" s="93">
        <v>6</v>
      </c>
      <c r="H20" s="31"/>
      <c r="I20" s="249">
        <v>2</v>
      </c>
      <c r="J20" s="108"/>
      <c r="K20" s="48">
        <f>I20/$E$4</f>
        <v>0.25</v>
      </c>
    </row>
    <row r="21" spans="1:11" s="181" customFormat="1" ht="15.75" x14ac:dyDescent="0.25">
      <c r="A21" s="152">
        <v>16</v>
      </c>
      <c r="B21" s="108" t="s">
        <v>160</v>
      </c>
      <c r="C21" s="54"/>
      <c r="D21" s="288" t="s">
        <v>196</v>
      </c>
      <c r="E21" s="288" t="s">
        <v>71</v>
      </c>
      <c r="F21" s="288" t="s">
        <v>77</v>
      </c>
      <c r="G21" s="331">
        <v>6</v>
      </c>
      <c r="H21" s="46"/>
      <c r="I21" s="204">
        <v>2</v>
      </c>
      <c r="J21" s="44"/>
      <c r="K21" s="48">
        <f>I21/$E$4</f>
        <v>0.25</v>
      </c>
    </row>
    <row r="22" spans="1:11" s="181" customFormat="1" ht="15.75" x14ac:dyDescent="0.25">
      <c r="A22" s="152">
        <v>17</v>
      </c>
      <c r="B22" s="102" t="s">
        <v>144</v>
      </c>
      <c r="C22" s="108"/>
      <c r="D22" s="245" t="s">
        <v>796</v>
      </c>
      <c r="E22" s="245" t="s">
        <v>147</v>
      </c>
      <c r="F22" s="245" t="s">
        <v>21</v>
      </c>
      <c r="G22" s="93">
        <v>6</v>
      </c>
      <c r="H22" s="69"/>
      <c r="I22" s="306">
        <v>2</v>
      </c>
      <c r="J22" s="69"/>
      <c r="K22" s="48">
        <f>I22/$E$4</f>
        <v>0.25</v>
      </c>
    </row>
    <row r="23" spans="1:11" s="181" customFormat="1" ht="15.75" x14ac:dyDescent="0.25">
      <c r="A23" s="152">
        <v>18</v>
      </c>
      <c r="B23" s="102" t="s">
        <v>30</v>
      </c>
      <c r="C23" s="108"/>
      <c r="D23" s="248" t="s">
        <v>924</v>
      </c>
      <c r="E23" s="248" t="s">
        <v>55</v>
      </c>
      <c r="F23" s="285" t="s">
        <v>54</v>
      </c>
      <c r="G23" s="93">
        <v>6</v>
      </c>
      <c r="H23" s="72"/>
      <c r="I23" s="249">
        <v>2</v>
      </c>
      <c r="J23" s="108"/>
      <c r="K23" s="48">
        <f>I23/$E$4</f>
        <v>0.25</v>
      </c>
    </row>
    <row r="24" spans="1:11" s="181" customFormat="1" ht="15.75" x14ac:dyDescent="0.25">
      <c r="A24" s="152">
        <v>19</v>
      </c>
      <c r="B24" s="108" t="s">
        <v>181</v>
      </c>
      <c r="C24" s="63"/>
      <c r="D24" s="287" t="s">
        <v>513</v>
      </c>
      <c r="E24" s="287" t="s">
        <v>529</v>
      </c>
      <c r="F24" s="287" t="s">
        <v>21</v>
      </c>
      <c r="G24" s="93">
        <v>6</v>
      </c>
      <c r="H24" s="37"/>
      <c r="I24" s="307">
        <v>2</v>
      </c>
      <c r="J24" s="44"/>
      <c r="K24" s="48">
        <f>I24/$E$4</f>
        <v>0.25</v>
      </c>
    </row>
    <row r="25" spans="1:11" s="181" customFormat="1" ht="15.75" x14ac:dyDescent="0.25">
      <c r="A25" s="152">
        <v>20</v>
      </c>
      <c r="B25" s="102" t="s">
        <v>168</v>
      </c>
      <c r="C25" s="63"/>
      <c r="D25" s="203" t="s">
        <v>166</v>
      </c>
      <c r="E25" s="203" t="s">
        <v>182</v>
      </c>
      <c r="F25" s="203" t="s">
        <v>167</v>
      </c>
      <c r="G25" s="93">
        <v>6</v>
      </c>
      <c r="H25" s="339"/>
      <c r="I25" s="201">
        <v>2</v>
      </c>
      <c r="J25" s="44"/>
      <c r="K25" s="48">
        <f>I25/$E$4</f>
        <v>0.25</v>
      </c>
    </row>
    <row r="26" spans="1:11" s="181" customFormat="1" ht="15.75" x14ac:dyDescent="0.25">
      <c r="A26" s="152">
        <v>21</v>
      </c>
      <c r="B26" s="108" t="s">
        <v>181</v>
      </c>
      <c r="C26" s="54"/>
      <c r="D26" s="287" t="s">
        <v>514</v>
      </c>
      <c r="E26" s="287" t="s">
        <v>530</v>
      </c>
      <c r="F26" s="287" t="s">
        <v>545</v>
      </c>
      <c r="G26" s="331">
        <v>6</v>
      </c>
      <c r="H26" s="59"/>
      <c r="I26" s="307">
        <v>2</v>
      </c>
      <c r="J26" s="44"/>
      <c r="K26" s="48">
        <f>I26/$E$4</f>
        <v>0.25</v>
      </c>
    </row>
    <row r="27" spans="1:11" s="181" customFormat="1" ht="15.75" x14ac:dyDescent="0.25">
      <c r="A27" s="152">
        <v>22</v>
      </c>
      <c r="B27" s="108" t="s">
        <v>181</v>
      </c>
      <c r="C27" s="108"/>
      <c r="D27" s="223" t="s">
        <v>486</v>
      </c>
      <c r="E27" s="223" t="s">
        <v>48</v>
      </c>
      <c r="F27" s="223" t="s">
        <v>39</v>
      </c>
      <c r="G27" s="93">
        <v>6</v>
      </c>
      <c r="H27" s="72"/>
      <c r="I27" s="307">
        <v>2</v>
      </c>
      <c r="J27" s="108"/>
      <c r="K27" s="48">
        <f>I27/$E$4</f>
        <v>0.25</v>
      </c>
    </row>
    <row r="28" spans="1:11" s="181" customFormat="1" ht="15.75" x14ac:dyDescent="0.25">
      <c r="A28" s="152">
        <v>23</v>
      </c>
      <c r="B28" s="109" t="s">
        <v>19</v>
      </c>
      <c r="C28" s="109"/>
      <c r="D28" s="273" t="s">
        <v>1160</v>
      </c>
      <c r="E28" s="273" t="s">
        <v>941</v>
      </c>
      <c r="F28" s="273" t="s">
        <v>151</v>
      </c>
      <c r="G28" s="93">
        <v>6</v>
      </c>
      <c r="H28" s="103"/>
      <c r="I28" s="309">
        <v>2</v>
      </c>
      <c r="J28" s="109"/>
      <c r="K28" s="48">
        <f>I28/$E$4</f>
        <v>0.25</v>
      </c>
    </row>
    <row r="29" spans="1:11" s="181" customFormat="1" ht="15.75" x14ac:dyDescent="0.25">
      <c r="A29" s="152">
        <v>24</v>
      </c>
      <c r="B29" s="108" t="s">
        <v>181</v>
      </c>
      <c r="C29" s="54"/>
      <c r="D29" s="287" t="s">
        <v>488</v>
      </c>
      <c r="E29" s="287" t="s">
        <v>62</v>
      </c>
      <c r="F29" s="287" t="s">
        <v>34</v>
      </c>
      <c r="G29" s="93">
        <v>6</v>
      </c>
      <c r="H29" s="46"/>
      <c r="I29" s="307">
        <v>2</v>
      </c>
      <c r="J29" s="44"/>
      <c r="K29" s="48">
        <f>I29/$E$4</f>
        <v>0.25</v>
      </c>
    </row>
    <row r="30" spans="1:11" s="181" customFormat="1" ht="15.75" x14ac:dyDescent="0.25">
      <c r="A30" s="152">
        <v>25</v>
      </c>
      <c r="B30" s="108" t="s">
        <v>181</v>
      </c>
      <c r="C30" s="57"/>
      <c r="D30" s="287" t="s">
        <v>491</v>
      </c>
      <c r="E30" s="287" t="s">
        <v>43</v>
      </c>
      <c r="F30" s="287" t="s">
        <v>535</v>
      </c>
      <c r="G30" s="93">
        <v>6</v>
      </c>
      <c r="H30" s="46" t="s">
        <v>13</v>
      </c>
      <c r="I30" s="307">
        <v>1</v>
      </c>
      <c r="J30" s="44"/>
      <c r="K30" s="48">
        <f>I30/$E$4</f>
        <v>0.125</v>
      </c>
    </row>
    <row r="31" spans="1:11" s="181" customFormat="1" ht="15.75" x14ac:dyDescent="0.25">
      <c r="A31" s="152">
        <v>26</v>
      </c>
      <c r="B31" s="108" t="s">
        <v>181</v>
      </c>
      <c r="C31" s="243"/>
      <c r="D31" s="287" t="s">
        <v>492</v>
      </c>
      <c r="E31" s="287" t="s">
        <v>27</v>
      </c>
      <c r="F31" s="287" t="s">
        <v>26</v>
      </c>
      <c r="G31" s="93">
        <v>6</v>
      </c>
      <c r="H31" s="31"/>
      <c r="I31" s="307">
        <v>1</v>
      </c>
      <c r="J31" s="108"/>
      <c r="K31" s="48">
        <f>I31/$E$4</f>
        <v>0.125</v>
      </c>
    </row>
    <row r="32" spans="1:11" s="181" customFormat="1" ht="15.75" x14ac:dyDescent="0.25">
      <c r="A32" s="152">
        <v>27</v>
      </c>
      <c r="B32" s="109" t="s">
        <v>19</v>
      </c>
      <c r="C32" s="94"/>
      <c r="D32" s="273" t="s">
        <v>1162</v>
      </c>
      <c r="E32" s="273" t="s">
        <v>96</v>
      </c>
      <c r="F32" s="273" t="s">
        <v>84</v>
      </c>
      <c r="G32" s="93">
        <v>6</v>
      </c>
      <c r="H32" s="29"/>
      <c r="I32" s="306">
        <v>1</v>
      </c>
      <c r="J32" s="109"/>
      <c r="K32" s="48">
        <f>I32/$E$4</f>
        <v>0.125</v>
      </c>
    </row>
    <row r="33" spans="1:11" s="181" customFormat="1" ht="15.75" x14ac:dyDescent="0.25">
      <c r="A33" s="152">
        <v>28</v>
      </c>
      <c r="B33" s="108" t="s">
        <v>181</v>
      </c>
      <c r="C33" s="243"/>
      <c r="D33" s="287" t="s">
        <v>494</v>
      </c>
      <c r="E33" s="287" t="s">
        <v>468</v>
      </c>
      <c r="F33" s="287" t="s">
        <v>536</v>
      </c>
      <c r="G33" s="93">
        <v>6</v>
      </c>
      <c r="H33" s="31"/>
      <c r="I33" s="307">
        <v>1</v>
      </c>
      <c r="J33" s="108"/>
      <c r="K33" s="48">
        <f>I33/$E$4</f>
        <v>0.125</v>
      </c>
    </row>
    <row r="34" spans="1:11" s="181" customFormat="1" ht="15.75" x14ac:dyDescent="0.25">
      <c r="A34" s="152">
        <v>29</v>
      </c>
      <c r="B34" s="108" t="s">
        <v>181</v>
      </c>
      <c r="C34" s="54"/>
      <c r="D34" s="223" t="s">
        <v>478</v>
      </c>
      <c r="E34" s="223" t="s">
        <v>59</v>
      </c>
      <c r="F34" s="223" t="s">
        <v>64</v>
      </c>
      <c r="G34" s="93">
        <v>6</v>
      </c>
      <c r="H34" s="46"/>
      <c r="I34" s="306">
        <v>1</v>
      </c>
      <c r="J34" s="45"/>
      <c r="K34" s="48">
        <f>I34/$E$4</f>
        <v>0.125</v>
      </c>
    </row>
    <row r="35" spans="1:11" s="181" customFormat="1" ht="15.75" x14ac:dyDescent="0.25">
      <c r="A35" s="152">
        <v>30</v>
      </c>
      <c r="B35" s="102" t="s">
        <v>30</v>
      </c>
      <c r="C35" s="186"/>
      <c r="D35" s="248" t="s">
        <v>901</v>
      </c>
      <c r="E35" s="248" t="s">
        <v>900</v>
      </c>
      <c r="F35" s="300" t="s">
        <v>45</v>
      </c>
      <c r="G35" s="93">
        <v>6</v>
      </c>
      <c r="H35" s="46" t="s">
        <v>15</v>
      </c>
      <c r="I35" s="249">
        <v>1</v>
      </c>
      <c r="J35" s="44"/>
      <c r="K35" s="48">
        <f>I35/$E$4</f>
        <v>0.125</v>
      </c>
    </row>
    <row r="36" spans="1:11" s="181" customFormat="1" ht="15.75" x14ac:dyDescent="0.25">
      <c r="A36" s="152">
        <v>31</v>
      </c>
      <c r="B36" s="108" t="s">
        <v>160</v>
      </c>
      <c r="C36" s="54"/>
      <c r="D36" s="288" t="s">
        <v>204</v>
      </c>
      <c r="E36" s="288" t="s">
        <v>67</v>
      </c>
      <c r="F36" s="288" t="s">
        <v>78</v>
      </c>
      <c r="G36" s="93">
        <v>6</v>
      </c>
      <c r="H36" s="46"/>
      <c r="I36" s="306">
        <v>1</v>
      </c>
      <c r="J36" s="44"/>
      <c r="K36" s="48">
        <f>I36/$E$4</f>
        <v>0.125</v>
      </c>
    </row>
    <row r="37" spans="1:11" s="181" customFormat="1" ht="15.75" x14ac:dyDescent="0.25">
      <c r="A37" s="152">
        <v>32</v>
      </c>
      <c r="B37" s="102" t="s">
        <v>30</v>
      </c>
      <c r="C37" s="243"/>
      <c r="D37" s="248" t="s">
        <v>903</v>
      </c>
      <c r="E37" s="248" t="s">
        <v>57</v>
      </c>
      <c r="F37" s="285" t="s">
        <v>73</v>
      </c>
      <c r="G37" s="93">
        <v>6</v>
      </c>
      <c r="H37" s="31"/>
      <c r="I37" s="249">
        <v>1</v>
      </c>
      <c r="J37" s="108"/>
      <c r="K37" s="48">
        <f>I37/$E$4</f>
        <v>0.125</v>
      </c>
    </row>
    <row r="38" spans="1:11" s="181" customFormat="1" ht="15.75" x14ac:dyDescent="0.25">
      <c r="A38" s="152">
        <v>33</v>
      </c>
      <c r="B38" s="102" t="s">
        <v>30</v>
      </c>
      <c r="C38" s="243"/>
      <c r="D38" s="248" t="s">
        <v>922</v>
      </c>
      <c r="E38" s="248" t="s">
        <v>104</v>
      </c>
      <c r="F38" s="285" t="s">
        <v>921</v>
      </c>
      <c r="G38" s="93">
        <v>6</v>
      </c>
      <c r="H38" s="30"/>
      <c r="I38" s="249">
        <v>1</v>
      </c>
      <c r="J38" s="108"/>
      <c r="K38" s="48">
        <f>I38/$E$4</f>
        <v>0.125</v>
      </c>
    </row>
    <row r="39" spans="1:11" s="181" customFormat="1" ht="15.75" x14ac:dyDescent="0.25">
      <c r="A39" s="152">
        <v>34</v>
      </c>
      <c r="B39" s="109" t="s">
        <v>19</v>
      </c>
      <c r="C39" s="94"/>
      <c r="D39" s="276" t="s">
        <v>618</v>
      </c>
      <c r="E39" s="276" t="s">
        <v>1155</v>
      </c>
      <c r="F39" s="276" t="s">
        <v>45</v>
      </c>
      <c r="G39" s="93">
        <v>6</v>
      </c>
      <c r="H39" s="29"/>
      <c r="I39" s="306">
        <v>1</v>
      </c>
      <c r="J39" s="109"/>
      <c r="K39" s="48">
        <f>I39/$E$4</f>
        <v>0.125</v>
      </c>
    </row>
    <row r="40" spans="1:11" s="181" customFormat="1" ht="15.75" x14ac:dyDescent="0.25">
      <c r="A40" s="152">
        <v>35</v>
      </c>
      <c r="B40" s="109" t="s">
        <v>19</v>
      </c>
      <c r="C40" s="94"/>
      <c r="D40" s="273" t="s">
        <v>1159</v>
      </c>
      <c r="E40" s="273" t="s">
        <v>92</v>
      </c>
      <c r="F40" s="273" t="s">
        <v>592</v>
      </c>
      <c r="G40" s="93">
        <v>6</v>
      </c>
      <c r="H40" s="29"/>
      <c r="I40" s="309">
        <v>1</v>
      </c>
      <c r="J40" s="109"/>
      <c r="K40" s="48">
        <f>I40/$E$4</f>
        <v>0.125</v>
      </c>
    </row>
    <row r="41" spans="1:11" s="181" customFormat="1" ht="15.75" x14ac:dyDescent="0.25">
      <c r="A41" s="152">
        <v>36</v>
      </c>
      <c r="B41" s="109" t="s">
        <v>19</v>
      </c>
      <c r="C41" s="94"/>
      <c r="D41" s="273" t="s">
        <v>1161</v>
      </c>
      <c r="E41" s="273" t="s">
        <v>71</v>
      </c>
      <c r="F41" s="273" t="s">
        <v>26</v>
      </c>
      <c r="G41" s="93">
        <v>6</v>
      </c>
      <c r="H41" s="29"/>
      <c r="I41" s="306">
        <v>1</v>
      </c>
      <c r="J41" s="109"/>
      <c r="K41" s="48">
        <f>I41/$E$4</f>
        <v>0.125</v>
      </c>
    </row>
    <row r="42" spans="1:11" s="181" customFormat="1" ht="15.75" x14ac:dyDescent="0.25">
      <c r="A42" s="152">
        <v>37</v>
      </c>
      <c r="B42" s="108" t="s">
        <v>23</v>
      </c>
      <c r="C42" s="54"/>
      <c r="D42" s="288" t="s">
        <v>325</v>
      </c>
      <c r="E42" s="288" t="s">
        <v>104</v>
      </c>
      <c r="F42" s="288" t="s">
        <v>21</v>
      </c>
      <c r="G42" s="93">
        <v>6</v>
      </c>
      <c r="H42" s="46"/>
      <c r="I42" s="306">
        <v>1</v>
      </c>
      <c r="J42" s="44"/>
      <c r="K42" s="48">
        <f>I42/$E$4</f>
        <v>0.125</v>
      </c>
    </row>
    <row r="43" spans="1:11" s="181" customFormat="1" ht="15.75" x14ac:dyDescent="0.25">
      <c r="A43" s="152">
        <v>38</v>
      </c>
      <c r="B43" s="108" t="s">
        <v>181</v>
      </c>
      <c r="C43" s="54"/>
      <c r="D43" s="287" t="s">
        <v>505</v>
      </c>
      <c r="E43" s="287" t="s">
        <v>215</v>
      </c>
      <c r="F43" s="287" t="s">
        <v>539</v>
      </c>
      <c r="G43" s="93">
        <v>6</v>
      </c>
      <c r="H43" s="46"/>
      <c r="I43" s="307">
        <v>1</v>
      </c>
      <c r="J43" s="45"/>
      <c r="K43" s="48">
        <f>I43/$E$4</f>
        <v>0.125</v>
      </c>
    </row>
    <row r="44" spans="1:11" s="181" customFormat="1" ht="15.75" x14ac:dyDescent="0.25">
      <c r="A44" s="152">
        <v>39</v>
      </c>
      <c r="B44" s="102" t="s">
        <v>168</v>
      </c>
      <c r="C44" s="54"/>
      <c r="D44" s="203" t="s">
        <v>276</v>
      </c>
      <c r="E44" s="203" t="s">
        <v>183</v>
      </c>
      <c r="F44" s="203" t="s">
        <v>85</v>
      </c>
      <c r="G44" s="93">
        <v>6</v>
      </c>
      <c r="H44" s="46"/>
      <c r="I44" s="201">
        <v>1</v>
      </c>
      <c r="J44" s="44"/>
      <c r="K44" s="48">
        <f>I44/$E$4</f>
        <v>0.125</v>
      </c>
    </row>
    <row r="45" spans="1:11" s="181" customFormat="1" ht="15.75" x14ac:dyDescent="0.25">
      <c r="A45" s="152">
        <v>40</v>
      </c>
      <c r="B45" s="102" t="s">
        <v>30</v>
      </c>
      <c r="C45" s="243"/>
      <c r="D45" s="248" t="s">
        <v>914</v>
      </c>
      <c r="E45" s="248" t="s">
        <v>458</v>
      </c>
      <c r="F45" s="285" t="s">
        <v>70</v>
      </c>
      <c r="G45" s="93">
        <v>6</v>
      </c>
      <c r="H45" s="31"/>
      <c r="I45" s="249">
        <v>1</v>
      </c>
      <c r="J45" s="108"/>
      <c r="K45" s="48">
        <f>I45/$E$4</f>
        <v>0.125</v>
      </c>
    </row>
    <row r="46" spans="1:11" s="181" customFormat="1" ht="15.75" x14ac:dyDescent="0.25">
      <c r="A46" s="152">
        <v>41</v>
      </c>
      <c r="B46" s="102" t="s">
        <v>30</v>
      </c>
      <c r="C46" s="243"/>
      <c r="D46" s="248" t="s">
        <v>915</v>
      </c>
      <c r="E46" s="248" t="s">
        <v>522</v>
      </c>
      <c r="F46" s="285" t="s">
        <v>297</v>
      </c>
      <c r="G46" s="93">
        <v>6</v>
      </c>
      <c r="H46" s="31"/>
      <c r="I46" s="249">
        <v>1</v>
      </c>
      <c r="J46" s="108"/>
      <c r="K46" s="48">
        <f>I46/$E$4</f>
        <v>0.125</v>
      </c>
    </row>
    <row r="47" spans="1:11" s="181" customFormat="1" ht="15.75" x14ac:dyDescent="0.25">
      <c r="A47" s="152">
        <v>42</v>
      </c>
      <c r="B47" s="108" t="s">
        <v>181</v>
      </c>
      <c r="C47" s="54"/>
      <c r="D47" s="287" t="s">
        <v>484</v>
      </c>
      <c r="E47" s="287" t="s">
        <v>349</v>
      </c>
      <c r="F47" s="287" t="s">
        <v>91</v>
      </c>
      <c r="G47" s="93">
        <v>6</v>
      </c>
      <c r="H47" s="46"/>
      <c r="I47" s="307">
        <v>1</v>
      </c>
      <c r="J47" s="45"/>
      <c r="K47" s="48">
        <f>I47/$E$4</f>
        <v>0.125</v>
      </c>
    </row>
    <row r="48" spans="1:11" s="181" customFormat="1" ht="15.75" x14ac:dyDescent="0.25">
      <c r="A48" s="152">
        <v>43</v>
      </c>
      <c r="B48" s="108" t="s">
        <v>23</v>
      </c>
      <c r="C48" s="186"/>
      <c r="D48" s="288" t="s">
        <v>326</v>
      </c>
      <c r="E48" s="288" t="s">
        <v>48</v>
      </c>
      <c r="F48" s="288" t="s">
        <v>21</v>
      </c>
      <c r="G48" s="93">
        <v>6</v>
      </c>
      <c r="H48" s="46" t="s">
        <v>16</v>
      </c>
      <c r="I48" s="306">
        <v>1</v>
      </c>
      <c r="J48" s="44"/>
      <c r="K48" s="48">
        <f>I48/$E$4</f>
        <v>0.125</v>
      </c>
    </row>
    <row r="49" spans="1:13" s="181" customFormat="1" ht="15.75" x14ac:dyDescent="0.25">
      <c r="A49" s="152">
        <v>44</v>
      </c>
      <c r="B49" s="108" t="s">
        <v>23</v>
      </c>
      <c r="C49" s="54"/>
      <c r="D49" s="288" t="s">
        <v>324</v>
      </c>
      <c r="E49" s="288" t="s">
        <v>79</v>
      </c>
      <c r="F49" s="288" t="s">
        <v>140</v>
      </c>
      <c r="G49" s="93">
        <v>6</v>
      </c>
      <c r="H49" s="46"/>
      <c r="I49" s="306">
        <v>1</v>
      </c>
      <c r="J49" s="44"/>
      <c r="K49" s="48">
        <f>I49/$E$4</f>
        <v>0.125</v>
      </c>
    </row>
    <row r="50" spans="1:13" s="181" customFormat="1" ht="15.75" x14ac:dyDescent="0.25">
      <c r="A50" s="152">
        <v>45</v>
      </c>
      <c r="B50" s="102" t="s">
        <v>144</v>
      </c>
      <c r="C50" s="54"/>
      <c r="D50" s="245" t="s">
        <v>798</v>
      </c>
      <c r="E50" s="245" t="s">
        <v>103</v>
      </c>
      <c r="F50" s="245" t="s">
        <v>45</v>
      </c>
      <c r="G50" s="93">
        <v>6</v>
      </c>
      <c r="H50" s="46"/>
      <c r="I50" s="306">
        <v>1</v>
      </c>
      <c r="J50" s="44"/>
      <c r="K50" s="48">
        <f>I50/$E$4</f>
        <v>0.125</v>
      </c>
    </row>
    <row r="51" spans="1:13" s="181" customFormat="1" ht="15.75" x14ac:dyDescent="0.25">
      <c r="A51" s="152">
        <v>46</v>
      </c>
      <c r="B51" s="108" t="s">
        <v>181</v>
      </c>
      <c r="C51" s="54"/>
      <c r="D51" s="223" t="s">
        <v>506</v>
      </c>
      <c r="E51" s="223" t="s">
        <v>526</v>
      </c>
      <c r="F51" s="223" t="s">
        <v>540</v>
      </c>
      <c r="G51" s="93">
        <v>6</v>
      </c>
      <c r="H51" s="71"/>
      <c r="I51" s="220">
        <v>1</v>
      </c>
      <c r="J51" s="45"/>
      <c r="K51" s="48">
        <f>I51/$E$4</f>
        <v>0.125</v>
      </c>
    </row>
    <row r="52" spans="1:13" s="181" customFormat="1" ht="15.75" x14ac:dyDescent="0.25">
      <c r="A52" s="152">
        <v>47</v>
      </c>
      <c r="B52" s="102" t="s">
        <v>30</v>
      </c>
      <c r="C52" s="243"/>
      <c r="D52" s="248" t="s">
        <v>409</v>
      </c>
      <c r="E52" s="248" t="s">
        <v>55</v>
      </c>
      <c r="F52" s="285" t="s">
        <v>70</v>
      </c>
      <c r="G52" s="93">
        <v>6</v>
      </c>
      <c r="H52" s="31"/>
      <c r="I52" s="249">
        <v>1</v>
      </c>
      <c r="J52" s="108"/>
      <c r="K52" s="48">
        <f>I52/$E$4</f>
        <v>0.125</v>
      </c>
    </row>
    <row r="53" spans="1:13" s="181" customFormat="1" ht="15.75" x14ac:dyDescent="0.25">
      <c r="A53" s="152">
        <v>48</v>
      </c>
      <c r="B53" s="102" t="s">
        <v>30</v>
      </c>
      <c r="C53" s="243"/>
      <c r="D53" s="248" t="s">
        <v>906</v>
      </c>
      <c r="E53" s="248" t="s">
        <v>905</v>
      </c>
      <c r="F53" s="285" t="s">
        <v>54</v>
      </c>
      <c r="G53" s="93">
        <v>6</v>
      </c>
      <c r="H53" s="31"/>
      <c r="I53" s="249">
        <v>1</v>
      </c>
      <c r="J53" s="108"/>
      <c r="K53" s="48">
        <f>I53/$E$4</f>
        <v>0.125</v>
      </c>
    </row>
    <row r="54" spans="1:13" s="181" customFormat="1" ht="15.75" x14ac:dyDescent="0.25">
      <c r="A54" s="152">
        <v>49</v>
      </c>
      <c r="B54" s="108" t="s">
        <v>160</v>
      </c>
      <c r="C54" s="54"/>
      <c r="D54" s="285" t="s">
        <v>209</v>
      </c>
      <c r="E54" s="285" t="s">
        <v>55</v>
      </c>
      <c r="F54" s="285" t="s">
        <v>77</v>
      </c>
      <c r="G54" s="93">
        <v>6</v>
      </c>
      <c r="H54" s="46"/>
      <c r="I54" s="305">
        <v>1</v>
      </c>
      <c r="J54" s="44"/>
      <c r="K54" s="48">
        <f>I54/$E$4</f>
        <v>0.125</v>
      </c>
    </row>
    <row r="55" spans="1:13" s="181" customFormat="1" ht="15.75" x14ac:dyDescent="0.25">
      <c r="A55" s="152">
        <v>50</v>
      </c>
      <c r="B55" s="108" t="s">
        <v>23</v>
      </c>
      <c r="C55" s="54"/>
      <c r="D55" s="288" t="s">
        <v>136</v>
      </c>
      <c r="E55" s="288" t="s">
        <v>48</v>
      </c>
      <c r="F55" s="288" t="s">
        <v>66</v>
      </c>
      <c r="G55" s="93">
        <v>6</v>
      </c>
      <c r="H55" s="46"/>
      <c r="I55" s="306">
        <v>1</v>
      </c>
      <c r="J55" s="53"/>
      <c r="K55" s="48">
        <f>I55/$E$4</f>
        <v>0.125</v>
      </c>
    </row>
    <row r="56" spans="1:13" s="181" customFormat="1" ht="15.75" x14ac:dyDescent="0.25">
      <c r="A56" s="152">
        <v>51</v>
      </c>
      <c r="B56" s="102" t="s">
        <v>174</v>
      </c>
      <c r="C56" s="94"/>
      <c r="D56" s="288" t="s">
        <v>1097</v>
      </c>
      <c r="E56" s="288" t="s">
        <v>273</v>
      </c>
      <c r="F56" s="288" t="s">
        <v>1098</v>
      </c>
      <c r="G56" s="93">
        <v>6</v>
      </c>
      <c r="H56" s="29"/>
      <c r="I56" s="306">
        <v>1</v>
      </c>
      <c r="J56" s="123"/>
      <c r="K56" s="48">
        <f>I56/$E$4</f>
        <v>0.125</v>
      </c>
    </row>
    <row r="57" spans="1:13" s="181" customFormat="1" ht="15.75" x14ac:dyDescent="0.25">
      <c r="A57" s="152">
        <v>52</v>
      </c>
      <c r="B57" s="102" t="s">
        <v>174</v>
      </c>
      <c r="C57" s="243"/>
      <c r="D57" s="288" t="s">
        <v>1096</v>
      </c>
      <c r="E57" s="288" t="s">
        <v>27</v>
      </c>
      <c r="F57" s="288" t="s">
        <v>1088</v>
      </c>
      <c r="G57" s="93">
        <v>6</v>
      </c>
      <c r="H57" s="31"/>
      <c r="I57" s="306">
        <v>1</v>
      </c>
      <c r="J57" s="122"/>
      <c r="K57" s="48">
        <f>I57/$E$4</f>
        <v>0.125</v>
      </c>
      <c r="L57" s="34"/>
      <c r="M57" s="34"/>
    </row>
    <row r="58" spans="1:13" s="181" customFormat="1" ht="15.75" x14ac:dyDescent="0.25">
      <c r="A58" s="152">
        <v>53</v>
      </c>
      <c r="B58" s="109" t="s">
        <v>19</v>
      </c>
      <c r="C58" s="94"/>
      <c r="D58" s="273" t="s">
        <v>1152</v>
      </c>
      <c r="E58" s="273" t="s">
        <v>1153</v>
      </c>
      <c r="F58" s="273" t="s">
        <v>138</v>
      </c>
      <c r="G58" s="66">
        <v>6</v>
      </c>
      <c r="H58" s="29"/>
      <c r="I58" s="306">
        <v>1</v>
      </c>
      <c r="J58" s="125"/>
      <c r="K58" s="112">
        <f>I58/$E$4</f>
        <v>0.125</v>
      </c>
      <c r="L58" s="34"/>
      <c r="M58" s="34"/>
    </row>
    <row r="59" spans="1:13" s="181" customFormat="1" ht="15.75" x14ac:dyDescent="0.25">
      <c r="A59" s="152">
        <v>54</v>
      </c>
      <c r="B59" s="109" t="s">
        <v>19</v>
      </c>
      <c r="C59" s="123"/>
      <c r="D59" s="276" t="s">
        <v>1154</v>
      </c>
      <c r="E59" s="276" t="s">
        <v>184</v>
      </c>
      <c r="F59" s="276" t="s">
        <v>45</v>
      </c>
      <c r="G59" s="56">
        <v>6</v>
      </c>
      <c r="H59" s="51"/>
      <c r="I59" s="306">
        <v>1</v>
      </c>
      <c r="J59" s="123"/>
      <c r="K59" s="120">
        <f>I59/$E$4</f>
        <v>0.125</v>
      </c>
    </row>
    <row r="60" spans="1:13" s="181" customFormat="1" ht="15.75" x14ac:dyDescent="0.25">
      <c r="A60" s="152">
        <v>55</v>
      </c>
      <c r="B60" s="108" t="s">
        <v>181</v>
      </c>
      <c r="C60" s="122"/>
      <c r="D60" s="287" t="s">
        <v>485</v>
      </c>
      <c r="E60" s="287" t="s">
        <v>520</v>
      </c>
      <c r="F60" s="287" t="s">
        <v>49</v>
      </c>
      <c r="G60" s="56">
        <v>6</v>
      </c>
      <c r="H60" s="56"/>
      <c r="I60" s="307">
        <v>1</v>
      </c>
      <c r="J60" s="122"/>
      <c r="K60" s="120">
        <f>I60/$E$4</f>
        <v>0.125</v>
      </c>
    </row>
    <row r="61" spans="1:13" s="181" customFormat="1" ht="15.75" x14ac:dyDescent="0.25">
      <c r="A61" s="152">
        <v>56</v>
      </c>
      <c r="B61" s="108" t="s">
        <v>160</v>
      </c>
      <c r="C61" s="124"/>
      <c r="D61" s="288" t="s">
        <v>210</v>
      </c>
      <c r="E61" s="288" t="s">
        <v>55</v>
      </c>
      <c r="F61" s="288" t="s">
        <v>211</v>
      </c>
      <c r="G61" s="56">
        <v>6</v>
      </c>
      <c r="H61" s="153"/>
      <c r="I61" s="306">
        <v>1</v>
      </c>
      <c r="J61" s="53"/>
      <c r="K61" s="120">
        <f>I61/$E$4</f>
        <v>0.125</v>
      </c>
    </row>
    <row r="62" spans="1:13" s="181" customFormat="1" ht="15.75" x14ac:dyDescent="0.25">
      <c r="A62" s="152">
        <v>57</v>
      </c>
      <c r="B62" s="102" t="s">
        <v>144</v>
      </c>
      <c r="C62" s="124"/>
      <c r="D62" s="245" t="s">
        <v>797</v>
      </c>
      <c r="E62" s="245" t="s">
        <v>811</v>
      </c>
      <c r="F62" s="245" t="s">
        <v>352</v>
      </c>
      <c r="G62" s="56">
        <v>6</v>
      </c>
      <c r="H62" s="153"/>
      <c r="I62" s="306">
        <v>1</v>
      </c>
      <c r="J62" s="53"/>
      <c r="K62" s="120">
        <f>I62/$E$4</f>
        <v>0.125</v>
      </c>
    </row>
    <row r="63" spans="1:13" s="181" customFormat="1" ht="15.75" x14ac:dyDescent="0.25">
      <c r="A63" s="152">
        <v>58</v>
      </c>
      <c r="B63" s="108" t="s">
        <v>181</v>
      </c>
      <c r="C63" s="124"/>
      <c r="D63" s="287" t="s">
        <v>518</v>
      </c>
      <c r="E63" s="287" t="s">
        <v>67</v>
      </c>
      <c r="F63" s="287" t="s">
        <v>543</v>
      </c>
      <c r="G63" s="56">
        <v>6</v>
      </c>
      <c r="H63" s="153"/>
      <c r="I63" s="307">
        <v>1</v>
      </c>
      <c r="J63" s="53"/>
      <c r="K63" s="120">
        <f>I63/$E$4</f>
        <v>0.125</v>
      </c>
    </row>
    <row r="64" spans="1:13" s="181" customFormat="1" ht="15.75" x14ac:dyDescent="0.25">
      <c r="A64" s="152">
        <v>59</v>
      </c>
      <c r="B64" s="108" t="s">
        <v>160</v>
      </c>
      <c r="C64" s="124"/>
      <c r="D64" s="288" t="s">
        <v>212</v>
      </c>
      <c r="E64" s="288" t="s">
        <v>57</v>
      </c>
      <c r="F64" s="288" t="s">
        <v>75</v>
      </c>
      <c r="G64" s="56">
        <v>6</v>
      </c>
      <c r="H64" s="153"/>
      <c r="I64" s="306">
        <v>1</v>
      </c>
      <c r="J64" s="53"/>
      <c r="K64" s="120">
        <f>I64/$E$4</f>
        <v>0.125</v>
      </c>
    </row>
    <row r="65" spans="1:11" s="181" customFormat="1" ht="15.75" x14ac:dyDescent="0.25">
      <c r="A65" s="152">
        <v>60</v>
      </c>
      <c r="B65" s="109" t="s">
        <v>19</v>
      </c>
      <c r="C65" s="123"/>
      <c r="D65" s="273" t="s">
        <v>1156</v>
      </c>
      <c r="E65" s="273" t="s">
        <v>59</v>
      </c>
      <c r="F65" s="273" t="s">
        <v>39</v>
      </c>
      <c r="G65" s="56">
        <v>6</v>
      </c>
      <c r="H65" s="51"/>
      <c r="I65" s="306">
        <v>0</v>
      </c>
      <c r="J65" s="123"/>
      <c r="K65" s="120">
        <f>I65/$E$4</f>
        <v>0</v>
      </c>
    </row>
    <row r="66" spans="1:11" s="181" customFormat="1" ht="15.75" x14ac:dyDescent="0.25">
      <c r="A66" s="152">
        <v>61</v>
      </c>
      <c r="B66" s="102" t="s">
        <v>144</v>
      </c>
      <c r="C66" s="122"/>
      <c r="D66" s="245" t="s">
        <v>804</v>
      </c>
      <c r="E66" s="245" t="s">
        <v>805</v>
      </c>
      <c r="F66" s="245" t="s">
        <v>334</v>
      </c>
      <c r="G66" s="56">
        <v>6</v>
      </c>
      <c r="H66" s="56"/>
      <c r="I66" s="306">
        <v>0</v>
      </c>
      <c r="J66" s="122"/>
      <c r="K66" s="120">
        <f>I66/$E$4</f>
        <v>0</v>
      </c>
    </row>
    <row r="67" spans="1:11" s="181" customFormat="1" ht="15.75" x14ac:dyDescent="0.25">
      <c r="A67" s="152">
        <v>62</v>
      </c>
      <c r="B67" s="102" t="s">
        <v>144</v>
      </c>
      <c r="C67" s="122"/>
      <c r="D67" s="245" t="s">
        <v>799</v>
      </c>
      <c r="E67" s="245" t="s">
        <v>812</v>
      </c>
      <c r="F67" s="245" t="s">
        <v>800</v>
      </c>
      <c r="G67" s="56">
        <v>6</v>
      </c>
      <c r="H67" s="56"/>
      <c r="I67" s="306">
        <v>0</v>
      </c>
      <c r="J67" s="122"/>
      <c r="K67" s="120">
        <f>I67/$E$4</f>
        <v>0</v>
      </c>
    </row>
    <row r="68" spans="1:11" s="181" customFormat="1" ht="15.75" x14ac:dyDescent="0.25">
      <c r="A68" s="152">
        <v>63</v>
      </c>
      <c r="B68" s="102" t="s">
        <v>30</v>
      </c>
      <c r="C68" s="122"/>
      <c r="D68" s="248" t="s">
        <v>907</v>
      </c>
      <c r="E68" s="248" t="s">
        <v>520</v>
      </c>
      <c r="F68" s="300" t="s">
        <v>70</v>
      </c>
      <c r="G68" s="56">
        <v>6</v>
      </c>
      <c r="H68" s="56"/>
      <c r="I68" s="249">
        <v>0</v>
      </c>
      <c r="J68" s="122"/>
      <c r="K68" s="120">
        <f>I68/$E$4</f>
        <v>0</v>
      </c>
    </row>
    <row r="69" spans="1:11" s="181" customFormat="1" ht="15.75" x14ac:dyDescent="0.25">
      <c r="A69" s="152">
        <v>64</v>
      </c>
      <c r="B69" s="108" t="s">
        <v>181</v>
      </c>
      <c r="C69" s="122"/>
      <c r="D69" s="287" t="s">
        <v>495</v>
      </c>
      <c r="E69" s="287" t="s">
        <v>522</v>
      </c>
      <c r="F69" s="287" t="s">
        <v>84</v>
      </c>
      <c r="G69" s="56">
        <v>6</v>
      </c>
      <c r="H69" s="56"/>
      <c r="I69" s="307">
        <v>0</v>
      </c>
      <c r="J69" s="122"/>
      <c r="K69" s="120">
        <f>I69/$E$4</f>
        <v>0</v>
      </c>
    </row>
    <row r="70" spans="1:11" s="181" customFormat="1" ht="15.75" x14ac:dyDescent="0.25">
      <c r="A70" s="152">
        <v>65</v>
      </c>
      <c r="B70" s="102" t="s">
        <v>30</v>
      </c>
      <c r="C70" s="124"/>
      <c r="D70" s="248" t="s">
        <v>897</v>
      </c>
      <c r="E70" s="248" t="s">
        <v>315</v>
      </c>
      <c r="F70" s="300" t="s">
        <v>49</v>
      </c>
      <c r="G70" s="56">
        <v>6</v>
      </c>
      <c r="H70" s="153"/>
      <c r="I70" s="249">
        <v>0</v>
      </c>
      <c r="J70" s="53"/>
      <c r="K70" s="120">
        <f>I70/$E$4</f>
        <v>0</v>
      </c>
    </row>
    <row r="71" spans="1:11" s="181" customFormat="1" ht="15.75" x14ac:dyDescent="0.25">
      <c r="A71" s="152">
        <v>66</v>
      </c>
      <c r="B71" s="102" t="s">
        <v>174</v>
      </c>
      <c r="C71" s="123"/>
      <c r="D71" s="288" t="s">
        <v>1099</v>
      </c>
      <c r="E71" s="288" t="s">
        <v>1100</v>
      </c>
      <c r="F71" s="288" t="s">
        <v>894</v>
      </c>
      <c r="G71" s="56">
        <v>6</v>
      </c>
      <c r="H71" s="51"/>
      <c r="I71" s="306">
        <v>0</v>
      </c>
      <c r="J71" s="123"/>
      <c r="K71" s="120">
        <f>I71/$E$4</f>
        <v>0</v>
      </c>
    </row>
    <row r="72" spans="1:11" s="181" customFormat="1" ht="15.75" x14ac:dyDescent="0.25">
      <c r="A72" s="152">
        <v>67</v>
      </c>
      <c r="B72" s="68" t="s">
        <v>174</v>
      </c>
      <c r="C72" s="123"/>
      <c r="D72" s="288" t="s">
        <v>1106</v>
      </c>
      <c r="E72" s="288" t="s">
        <v>48</v>
      </c>
      <c r="F72" s="288" t="s">
        <v>1107</v>
      </c>
      <c r="G72" s="56">
        <v>6</v>
      </c>
      <c r="H72" s="51"/>
      <c r="I72" s="236">
        <v>0</v>
      </c>
      <c r="J72" s="123"/>
      <c r="K72" s="120">
        <f>I72/$E$4</f>
        <v>0</v>
      </c>
    </row>
    <row r="73" spans="1:11" s="181" customFormat="1" ht="15.75" x14ac:dyDescent="0.25">
      <c r="A73" s="152">
        <v>68</v>
      </c>
      <c r="B73" s="68" t="s">
        <v>30</v>
      </c>
      <c r="C73" s="122"/>
      <c r="D73" s="248" t="s">
        <v>925</v>
      </c>
      <c r="E73" s="248" t="s">
        <v>459</v>
      </c>
      <c r="F73" s="285" t="s">
        <v>470</v>
      </c>
      <c r="G73" s="56">
        <v>6</v>
      </c>
      <c r="H73" s="56"/>
      <c r="I73" s="249">
        <v>0</v>
      </c>
      <c r="J73" s="122"/>
      <c r="K73" s="120">
        <f>I73/$E$4</f>
        <v>0</v>
      </c>
    </row>
    <row r="74" spans="1:11" s="181" customFormat="1" ht="15.75" x14ac:dyDescent="0.25">
      <c r="A74" s="152">
        <v>69</v>
      </c>
      <c r="B74" s="68" t="s">
        <v>168</v>
      </c>
      <c r="C74" s="124"/>
      <c r="D74" s="203" t="s">
        <v>279</v>
      </c>
      <c r="E74" s="203" t="s">
        <v>149</v>
      </c>
      <c r="F74" s="203" t="s">
        <v>280</v>
      </c>
      <c r="G74" s="56">
        <v>6</v>
      </c>
      <c r="H74" s="153"/>
      <c r="I74" s="201">
        <v>0</v>
      </c>
      <c r="J74" s="53"/>
      <c r="K74" s="120">
        <f>I74/$E$4</f>
        <v>0</v>
      </c>
    </row>
    <row r="75" spans="1:11" s="181" customFormat="1" ht="15.75" x14ac:dyDescent="0.25">
      <c r="A75" s="152">
        <v>70</v>
      </c>
      <c r="B75" s="68" t="s">
        <v>30</v>
      </c>
      <c r="C75" s="122"/>
      <c r="D75" s="248" t="s">
        <v>908</v>
      </c>
      <c r="E75" s="248" t="s">
        <v>28</v>
      </c>
      <c r="F75" s="285" t="s">
        <v>49</v>
      </c>
      <c r="G75" s="56">
        <v>6</v>
      </c>
      <c r="H75" s="56"/>
      <c r="I75" s="249">
        <v>0</v>
      </c>
      <c r="J75" s="122"/>
      <c r="K75" s="120">
        <f>I75/$E$4</f>
        <v>0</v>
      </c>
    </row>
    <row r="76" spans="1:11" s="181" customFormat="1" ht="15.75" x14ac:dyDescent="0.25">
      <c r="A76" s="152">
        <v>71</v>
      </c>
      <c r="B76" s="122" t="s">
        <v>181</v>
      </c>
      <c r="C76" s="124"/>
      <c r="D76" s="287" t="s">
        <v>504</v>
      </c>
      <c r="E76" s="287" t="s">
        <v>525</v>
      </c>
      <c r="F76" s="287" t="s">
        <v>73</v>
      </c>
      <c r="G76" s="56">
        <v>6</v>
      </c>
      <c r="H76" s="153" t="s">
        <v>15</v>
      </c>
      <c r="I76" s="307">
        <v>0</v>
      </c>
      <c r="J76" s="53"/>
      <c r="K76" s="120">
        <f>I76/$E$4</f>
        <v>0</v>
      </c>
    </row>
    <row r="77" spans="1:11" s="181" customFormat="1" ht="15.75" x14ac:dyDescent="0.25">
      <c r="A77" s="152">
        <v>72</v>
      </c>
      <c r="B77" s="122" t="s">
        <v>181</v>
      </c>
      <c r="C77" s="122"/>
      <c r="D77" s="287" t="s">
        <v>493</v>
      </c>
      <c r="E77" s="287" t="s">
        <v>71</v>
      </c>
      <c r="F77" s="287" t="s">
        <v>90</v>
      </c>
      <c r="G77" s="56">
        <v>6</v>
      </c>
      <c r="H77" s="56"/>
      <c r="I77" s="307">
        <v>0</v>
      </c>
      <c r="J77" s="122"/>
      <c r="K77" s="120">
        <f>I77/$E$4</f>
        <v>0</v>
      </c>
    </row>
    <row r="78" spans="1:11" s="181" customFormat="1" ht="15.75" x14ac:dyDescent="0.25">
      <c r="A78" s="152">
        <v>73</v>
      </c>
      <c r="B78" s="68" t="s">
        <v>30</v>
      </c>
      <c r="C78" s="124"/>
      <c r="D78" s="248" t="s">
        <v>909</v>
      </c>
      <c r="E78" s="248" t="s">
        <v>47</v>
      </c>
      <c r="F78" s="300" t="s">
        <v>45</v>
      </c>
      <c r="G78" s="56">
        <v>6</v>
      </c>
      <c r="H78" s="153"/>
      <c r="I78" s="249">
        <v>0</v>
      </c>
      <c r="J78" s="53"/>
      <c r="K78" s="120">
        <f>I78/$E$4</f>
        <v>0</v>
      </c>
    </row>
    <row r="79" spans="1:11" s="181" customFormat="1" ht="15.75" x14ac:dyDescent="0.25">
      <c r="A79" s="152">
        <v>74</v>
      </c>
      <c r="B79" s="68" t="s">
        <v>30</v>
      </c>
      <c r="C79" s="122"/>
      <c r="D79" s="248" t="s">
        <v>902</v>
      </c>
      <c r="E79" s="248" t="s">
        <v>463</v>
      </c>
      <c r="F79" s="285" t="s">
        <v>45</v>
      </c>
      <c r="G79" s="56">
        <v>6</v>
      </c>
      <c r="H79" s="56"/>
      <c r="I79" s="249">
        <v>0</v>
      </c>
      <c r="J79" s="122"/>
      <c r="K79" s="120">
        <f>I79/$E$4</f>
        <v>0</v>
      </c>
    </row>
    <row r="80" spans="1:11" s="181" customFormat="1" ht="15.75" x14ac:dyDescent="0.25">
      <c r="A80" s="152">
        <v>75</v>
      </c>
      <c r="B80" s="68" t="s">
        <v>30</v>
      </c>
      <c r="C80" s="122"/>
      <c r="D80" s="248" t="s">
        <v>910</v>
      </c>
      <c r="E80" s="248" t="s">
        <v>663</v>
      </c>
      <c r="F80" s="285" t="s">
        <v>795</v>
      </c>
      <c r="G80" s="56">
        <v>6</v>
      </c>
      <c r="H80" s="56"/>
      <c r="I80" s="249">
        <v>0</v>
      </c>
      <c r="J80" s="122"/>
      <c r="K80" s="120">
        <f>I80/$E$4</f>
        <v>0</v>
      </c>
    </row>
    <row r="81" spans="1:11" s="181" customFormat="1" ht="15.75" x14ac:dyDescent="0.25">
      <c r="A81" s="152">
        <v>76</v>
      </c>
      <c r="B81" s="122" t="s">
        <v>181</v>
      </c>
      <c r="C81" s="124"/>
      <c r="D81" s="287" t="s">
        <v>479</v>
      </c>
      <c r="E81" s="287" t="s">
        <v>62</v>
      </c>
      <c r="F81" s="287" t="s">
        <v>64</v>
      </c>
      <c r="G81" s="56">
        <v>6</v>
      </c>
      <c r="H81" s="153" t="s">
        <v>16</v>
      </c>
      <c r="I81" s="306">
        <v>0</v>
      </c>
      <c r="J81" s="55"/>
      <c r="K81" s="120">
        <f>I81/$E$4</f>
        <v>0</v>
      </c>
    </row>
    <row r="82" spans="1:11" s="181" customFormat="1" ht="15.75" x14ac:dyDescent="0.25">
      <c r="A82" s="152">
        <v>77</v>
      </c>
      <c r="B82" s="122" t="s">
        <v>181</v>
      </c>
      <c r="C82" s="122"/>
      <c r="D82" s="287" t="s">
        <v>497</v>
      </c>
      <c r="E82" s="287" t="s">
        <v>44</v>
      </c>
      <c r="F82" s="287" t="s">
        <v>537</v>
      </c>
      <c r="G82" s="56">
        <v>6</v>
      </c>
      <c r="H82" s="56"/>
      <c r="I82" s="307">
        <v>0</v>
      </c>
      <c r="J82" s="122"/>
      <c r="K82" s="120">
        <f>I82/$E$4</f>
        <v>0</v>
      </c>
    </row>
    <row r="83" spans="1:11" s="181" customFormat="1" ht="15.75" x14ac:dyDescent="0.25">
      <c r="A83" s="152">
        <v>78</v>
      </c>
      <c r="B83" s="68" t="s">
        <v>168</v>
      </c>
      <c r="C83" s="124"/>
      <c r="D83" s="203" t="s">
        <v>282</v>
      </c>
      <c r="E83" s="203" t="s">
        <v>283</v>
      </c>
      <c r="F83" s="329" t="s">
        <v>50</v>
      </c>
      <c r="G83" s="56">
        <v>6</v>
      </c>
      <c r="H83" s="153"/>
      <c r="I83" s="201">
        <v>0</v>
      </c>
      <c r="J83" s="53"/>
      <c r="K83" s="120">
        <f>I83/$E$4</f>
        <v>0</v>
      </c>
    </row>
    <row r="84" spans="1:11" s="181" customFormat="1" ht="15.75" x14ac:dyDescent="0.25">
      <c r="A84" s="152">
        <v>79</v>
      </c>
      <c r="B84" s="68" t="s">
        <v>30</v>
      </c>
      <c r="C84" s="122"/>
      <c r="D84" s="248" t="s">
        <v>920</v>
      </c>
      <c r="E84" s="248" t="s">
        <v>28</v>
      </c>
      <c r="F84" s="122" t="s">
        <v>90</v>
      </c>
      <c r="G84" s="56">
        <v>6</v>
      </c>
      <c r="H84" s="119"/>
      <c r="I84" s="249">
        <v>0</v>
      </c>
      <c r="J84" s="122"/>
      <c r="K84" s="120">
        <f>I84/$E$4</f>
        <v>0</v>
      </c>
    </row>
    <row r="85" spans="1:11" s="181" customFormat="1" ht="15.75" x14ac:dyDescent="0.25">
      <c r="A85" s="152">
        <v>80</v>
      </c>
      <c r="B85" s="122" t="s">
        <v>181</v>
      </c>
      <c r="C85" s="124"/>
      <c r="D85" s="287" t="s">
        <v>499</v>
      </c>
      <c r="E85" s="287" t="s">
        <v>38</v>
      </c>
      <c r="F85" s="132" t="s">
        <v>42</v>
      </c>
      <c r="G85" s="56">
        <v>6</v>
      </c>
      <c r="H85" s="153" t="s">
        <v>15</v>
      </c>
      <c r="I85" s="307">
        <v>0</v>
      </c>
      <c r="J85" s="55"/>
      <c r="K85" s="120">
        <f>I85/$E$4</f>
        <v>0</v>
      </c>
    </row>
    <row r="86" spans="1:11" s="181" customFormat="1" ht="15.75" x14ac:dyDescent="0.25">
      <c r="A86" s="152">
        <v>81</v>
      </c>
      <c r="B86" s="122" t="s">
        <v>181</v>
      </c>
      <c r="C86" s="122"/>
      <c r="D86" s="287" t="s">
        <v>496</v>
      </c>
      <c r="E86" s="287" t="s">
        <v>92</v>
      </c>
      <c r="F86" s="132" t="s">
        <v>54</v>
      </c>
      <c r="G86" s="56">
        <v>6</v>
      </c>
      <c r="H86" s="56"/>
      <c r="I86" s="307">
        <v>0</v>
      </c>
      <c r="J86" s="122"/>
      <c r="K86" s="120">
        <f>I86/$E$4</f>
        <v>0</v>
      </c>
    </row>
    <row r="87" spans="1:11" s="181" customFormat="1" ht="15.75" x14ac:dyDescent="0.25">
      <c r="A87" s="152">
        <v>82</v>
      </c>
      <c r="B87" s="68" t="s">
        <v>30</v>
      </c>
      <c r="C87" s="122"/>
      <c r="D87" s="248" t="s">
        <v>911</v>
      </c>
      <c r="E87" s="248" t="s">
        <v>117</v>
      </c>
      <c r="F87" s="122" t="s">
        <v>60</v>
      </c>
      <c r="G87" s="56">
        <v>6</v>
      </c>
      <c r="H87" s="56"/>
      <c r="I87" s="249">
        <v>0</v>
      </c>
      <c r="J87" s="122"/>
      <c r="K87" s="120">
        <f>I87/$E$4</f>
        <v>0</v>
      </c>
    </row>
    <row r="88" spans="1:11" s="181" customFormat="1" ht="15.75" x14ac:dyDescent="0.25">
      <c r="A88" s="152">
        <v>83</v>
      </c>
      <c r="B88" s="122" t="s">
        <v>181</v>
      </c>
      <c r="C88" s="122"/>
      <c r="D88" s="287" t="s">
        <v>500</v>
      </c>
      <c r="E88" s="287" t="s">
        <v>359</v>
      </c>
      <c r="F88" s="132" t="s">
        <v>255</v>
      </c>
      <c r="G88" s="56">
        <v>6</v>
      </c>
      <c r="H88" s="56"/>
      <c r="I88" s="307">
        <v>0</v>
      </c>
      <c r="J88" s="122"/>
      <c r="K88" s="120">
        <f>I88/$E$4</f>
        <v>0</v>
      </c>
    </row>
    <row r="89" spans="1:11" s="181" customFormat="1" ht="15.75" x14ac:dyDescent="0.25">
      <c r="A89" s="152">
        <v>84</v>
      </c>
      <c r="B89" s="68" t="s">
        <v>144</v>
      </c>
      <c r="C89" s="124"/>
      <c r="D89" s="245" t="s">
        <v>810</v>
      </c>
      <c r="E89" s="245" t="s">
        <v>126</v>
      </c>
      <c r="F89" s="330" t="s">
        <v>70</v>
      </c>
      <c r="G89" s="56">
        <v>6</v>
      </c>
      <c r="H89" s="153"/>
      <c r="I89" s="306">
        <v>0</v>
      </c>
      <c r="J89" s="53"/>
      <c r="K89" s="120">
        <f>I89/$E$4</f>
        <v>0</v>
      </c>
    </row>
    <row r="90" spans="1:11" s="181" customFormat="1" ht="15.75" x14ac:dyDescent="0.25">
      <c r="A90" s="152">
        <v>85</v>
      </c>
      <c r="B90" s="68" t="s">
        <v>144</v>
      </c>
      <c r="C90" s="124"/>
      <c r="D90" s="245" t="s">
        <v>806</v>
      </c>
      <c r="E90" s="245" t="s">
        <v>807</v>
      </c>
      <c r="F90" s="330" t="s">
        <v>70</v>
      </c>
      <c r="G90" s="56">
        <v>6</v>
      </c>
      <c r="H90" s="153"/>
      <c r="I90" s="306">
        <v>0</v>
      </c>
      <c r="J90" s="53"/>
      <c r="K90" s="120">
        <f>I90/$E$4</f>
        <v>0</v>
      </c>
    </row>
    <row r="91" spans="1:11" s="181" customFormat="1" ht="15.75" x14ac:dyDescent="0.25">
      <c r="A91" s="152">
        <v>86</v>
      </c>
      <c r="B91" s="123" t="s">
        <v>19</v>
      </c>
      <c r="C91" s="123"/>
      <c r="D91" s="273" t="s">
        <v>1157</v>
      </c>
      <c r="E91" s="273" t="s">
        <v>342</v>
      </c>
      <c r="F91" s="337" t="s">
        <v>334</v>
      </c>
      <c r="G91" s="56">
        <v>6</v>
      </c>
      <c r="H91" s="51"/>
      <c r="I91" s="306">
        <v>0</v>
      </c>
      <c r="J91" s="123"/>
      <c r="K91" s="120">
        <f>I91/$E$4</f>
        <v>0</v>
      </c>
    </row>
    <row r="92" spans="1:11" s="181" customFormat="1" ht="15.75" x14ac:dyDescent="0.25">
      <c r="A92" s="152">
        <v>87</v>
      </c>
      <c r="B92" s="123" t="s">
        <v>19</v>
      </c>
      <c r="C92" s="123"/>
      <c r="D92" s="273" t="s">
        <v>1148</v>
      </c>
      <c r="E92" s="273" t="s">
        <v>1125</v>
      </c>
      <c r="F92" s="337" t="s">
        <v>49</v>
      </c>
      <c r="G92" s="56">
        <v>6</v>
      </c>
      <c r="H92" s="51"/>
      <c r="I92" s="312">
        <v>0</v>
      </c>
      <c r="J92" s="123"/>
      <c r="K92" s="120">
        <f>I92/$E$4</f>
        <v>0</v>
      </c>
    </row>
    <row r="93" spans="1:11" s="181" customFormat="1" ht="15.75" x14ac:dyDescent="0.25">
      <c r="A93" s="152">
        <v>88</v>
      </c>
      <c r="B93" s="68" t="s">
        <v>174</v>
      </c>
      <c r="C93" s="123"/>
      <c r="D93" s="288" t="s">
        <v>1101</v>
      </c>
      <c r="E93" s="288" t="s">
        <v>339</v>
      </c>
      <c r="F93" s="123" t="s">
        <v>588</v>
      </c>
      <c r="G93" s="56">
        <v>6</v>
      </c>
      <c r="H93" s="51"/>
      <c r="I93" s="306">
        <v>0</v>
      </c>
      <c r="J93" s="123"/>
      <c r="K93" s="120">
        <f>I93/$E$4</f>
        <v>0</v>
      </c>
    </row>
    <row r="94" spans="1:11" s="181" customFormat="1" ht="15.75" x14ac:dyDescent="0.25">
      <c r="A94" s="152">
        <v>89</v>
      </c>
      <c r="B94" s="302" t="s">
        <v>168</v>
      </c>
      <c r="C94" s="334"/>
      <c r="D94" s="203" t="s">
        <v>284</v>
      </c>
      <c r="E94" s="203" t="s">
        <v>180</v>
      </c>
      <c r="F94" s="203" t="s">
        <v>84</v>
      </c>
      <c r="G94" s="305">
        <v>6</v>
      </c>
      <c r="H94" s="197" t="s">
        <v>15</v>
      </c>
      <c r="I94" s="201">
        <v>0</v>
      </c>
      <c r="J94" s="166"/>
      <c r="K94" s="120">
        <f>I94/$E$4</f>
        <v>0</v>
      </c>
    </row>
    <row r="95" spans="1:11" s="181" customFormat="1" ht="15.75" x14ac:dyDescent="0.25">
      <c r="A95" s="152">
        <v>90</v>
      </c>
      <c r="B95" s="285" t="s">
        <v>181</v>
      </c>
      <c r="C95" s="285"/>
      <c r="D95" s="287" t="s">
        <v>501</v>
      </c>
      <c r="E95" s="287" t="s">
        <v>523</v>
      </c>
      <c r="F95" s="287" t="s">
        <v>24</v>
      </c>
      <c r="G95" s="305">
        <v>6</v>
      </c>
      <c r="H95" s="158"/>
      <c r="I95" s="307">
        <v>0</v>
      </c>
      <c r="J95" s="305"/>
      <c r="K95" s="120">
        <f>I95/$E$4</f>
        <v>0</v>
      </c>
    </row>
    <row r="96" spans="1:11" s="181" customFormat="1" ht="15.75" x14ac:dyDescent="0.25">
      <c r="A96" s="152">
        <v>91</v>
      </c>
      <c r="B96" s="302" t="s">
        <v>174</v>
      </c>
      <c r="C96" s="288"/>
      <c r="D96" s="285" t="s">
        <v>1103</v>
      </c>
      <c r="E96" s="285" t="s">
        <v>83</v>
      </c>
      <c r="F96" s="285" t="s">
        <v>1088</v>
      </c>
      <c r="G96" s="305">
        <v>6</v>
      </c>
      <c r="H96" s="306"/>
      <c r="I96" s="305">
        <v>0</v>
      </c>
      <c r="J96" s="288"/>
      <c r="K96" s="120">
        <f>I96/$E$4</f>
        <v>0</v>
      </c>
    </row>
    <row r="97" spans="1:11" s="181" customFormat="1" ht="15.75" x14ac:dyDescent="0.25">
      <c r="A97" s="152">
        <v>92</v>
      </c>
      <c r="B97" s="302" t="s">
        <v>144</v>
      </c>
      <c r="C97" s="293"/>
      <c r="D97" s="245" t="s">
        <v>803</v>
      </c>
      <c r="E97" s="245" t="s">
        <v>98</v>
      </c>
      <c r="F97" s="245" t="s">
        <v>470</v>
      </c>
      <c r="G97" s="305">
        <v>6</v>
      </c>
      <c r="H97" s="197"/>
      <c r="I97" s="306">
        <v>0</v>
      </c>
      <c r="J97" s="166"/>
      <c r="K97" s="120">
        <f>I97/$E$4</f>
        <v>0</v>
      </c>
    </row>
    <row r="98" spans="1:11" s="181" customFormat="1" ht="15.75" x14ac:dyDescent="0.25">
      <c r="A98" s="152">
        <v>93</v>
      </c>
      <c r="B98" s="285" t="s">
        <v>160</v>
      </c>
      <c r="C98" s="293"/>
      <c r="D98" s="288" t="s">
        <v>205</v>
      </c>
      <c r="E98" s="288" t="s">
        <v>80</v>
      </c>
      <c r="F98" s="288" t="s">
        <v>21</v>
      </c>
      <c r="G98" s="305">
        <v>6</v>
      </c>
      <c r="H98" s="197"/>
      <c r="I98" s="306">
        <v>0</v>
      </c>
      <c r="J98" s="166"/>
      <c r="K98" s="120">
        <f>I98/$E$4</f>
        <v>0</v>
      </c>
    </row>
    <row r="99" spans="1:11" s="181" customFormat="1" ht="15.75" x14ac:dyDescent="0.25">
      <c r="A99" s="152">
        <v>94</v>
      </c>
      <c r="B99" s="288" t="s">
        <v>19</v>
      </c>
      <c r="C99" s="288"/>
      <c r="D99" s="273" t="s">
        <v>1149</v>
      </c>
      <c r="E99" s="273" t="s">
        <v>40</v>
      </c>
      <c r="F99" s="273" t="s">
        <v>41</v>
      </c>
      <c r="G99" s="305">
        <v>6</v>
      </c>
      <c r="H99" s="306"/>
      <c r="I99" s="312">
        <v>0</v>
      </c>
      <c r="J99" s="288"/>
      <c r="K99" s="120">
        <f>I99/$E$4</f>
        <v>0</v>
      </c>
    </row>
    <row r="100" spans="1:11" s="181" customFormat="1" ht="15.75" x14ac:dyDescent="0.25">
      <c r="A100" s="152">
        <v>95</v>
      </c>
      <c r="B100" s="302" t="s">
        <v>168</v>
      </c>
      <c r="C100" s="293"/>
      <c r="D100" s="203" t="s">
        <v>281</v>
      </c>
      <c r="E100" s="203" t="s">
        <v>273</v>
      </c>
      <c r="F100" s="203" t="s">
        <v>138</v>
      </c>
      <c r="G100" s="305">
        <v>6</v>
      </c>
      <c r="H100" s="197"/>
      <c r="I100" s="201">
        <v>0</v>
      </c>
      <c r="J100" s="166"/>
      <c r="K100" s="120">
        <f>I100/$E$4</f>
        <v>0</v>
      </c>
    </row>
    <row r="101" spans="1:11" s="181" customFormat="1" ht="15.75" x14ac:dyDescent="0.25">
      <c r="A101" s="152">
        <v>96</v>
      </c>
      <c r="B101" s="302" t="s">
        <v>30</v>
      </c>
      <c r="C101" s="293"/>
      <c r="D101" s="248" t="s">
        <v>904</v>
      </c>
      <c r="E101" s="248" t="s">
        <v>48</v>
      </c>
      <c r="F101" s="300" t="s">
        <v>39</v>
      </c>
      <c r="G101" s="305">
        <v>6</v>
      </c>
      <c r="H101" s="197"/>
      <c r="I101" s="249">
        <v>0</v>
      </c>
      <c r="J101" s="166"/>
      <c r="K101" s="120">
        <f>I101/$E$4</f>
        <v>0</v>
      </c>
    </row>
    <row r="102" spans="1:11" s="181" customFormat="1" ht="15.75" x14ac:dyDescent="0.25">
      <c r="A102" s="152">
        <v>97</v>
      </c>
      <c r="B102" s="302" t="s">
        <v>30</v>
      </c>
      <c r="C102" s="285"/>
      <c r="D102" s="248" t="s">
        <v>913</v>
      </c>
      <c r="E102" s="248" t="s">
        <v>38</v>
      </c>
      <c r="F102" s="239" t="s">
        <v>912</v>
      </c>
      <c r="G102" s="305">
        <v>6</v>
      </c>
      <c r="H102" s="305"/>
      <c r="I102" s="249">
        <v>0</v>
      </c>
      <c r="J102" s="285"/>
      <c r="K102" s="120">
        <f>I102/$E$4</f>
        <v>0</v>
      </c>
    </row>
    <row r="103" spans="1:11" s="181" customFormat="1" ht="15.75" x14ac:dyDescent="0.25">
      <c r="A103" s="152">
        <v>98</v>
      </c>
      <c r="B103" s="285" t="s">
        <v>181</v>
      </c>
      <c r="C103" s="285"/>
      <c r="D103" s="287" t="s">
        <v>511</v>
      </c>
      <c r="E103" s="287" t="s">
        <v>59</v>
      </c>
      <c r="F103" s="287" t="s">
        <v>543</v>
      </c>
      <c r="G103" s="305">
        <v>6</v>
      </c>
      <c r="H103" s="158"/>
      <c r="I103" s="307">
        <v>0</v>
      </c>
      <c r="J103" s="285"/>
      <c r="K103" s="120">
        <f>I103/$E$4</f>
        <v>0</v>
      </c>
    </row>
    <row r="104" spans="1:11" s="181" customFormat="1" ht="15.75" x14ac:dyDescent="0.25">
      <c r="A104" s="152">
        <v>99</v>
      </c>
      <c r="B104" s="285" t="s">
        <v>160</v>
      </c>
      <c r="C104" s="293"/>
      <c r="D104" s="288" t="s">
        <v>206</v>
      </c>
      <c r="E104" s="288" t="s">
        <v>207</v>
      </c>
      <c r="F104" s="288" t="s">
        <v>153</v>
      </c>
      <c r="G104" s="305">
        <v>6</v>
      </c>
      <c r="H104" s="197"/>
      <c r="I104" s="306">
        <v>0</v>
      </c>
      <c r="J104" s="166"/>
      <c r="K104" s="120">
        <f>I104/$E$4</f>
        <v>0</v>
      </c>
    </row>
    <row r="105" spans="1:11" s="181" customFormat="1" ht="15.75" x14ac:dyDescent="0.25">
      <c r="A105" s="152">
        <v>100</v>
      </c>
      <c r="B105" s="285" t="s">
        <v>160</v>
      </c>
      <c r="C105" s="293"/>
      <c r="D105" s="288" t="s">
        <v>208</v>
      </c>
      <c r="E105" s="288" t="s">
        <v>145</v>
      </c>
      <c r="F105" s="288" t="s">
        <v>58</v>
      </c>
      <c r="G105" s="305">
        <v>6</v>
      </c>
      <c r="H105" s="197"/>
      <c r="I105" s="306">
        <v>0</v>
      </c>
      <c r="J105" s="166"/>
      <c r="K105" s="120">
        <f>I105/$E$4</f>
        <v>0</v>
      </c>
    </row>
    <row r="106" spans="1:11" s="181" customFormat="1" ht="15.75" x14ac:dyDescent="0.25">
      <c r="A106" s="152">
        <v>101</v>
      </c>
      <c r="B106" s="302" t="s">
        <v>30</v>
      </c>
      <c r="C106" s="285"/>
      <c r="D106" s="248" t="s">
        <v>923</v>
      </c>
      <c r="E106" s="248" t="s">
        <v>59</v>
      </c>
      <c r="F106" s="285" t="s">
        <v>64</v>
      </c>
      <c r="G106" s="305">
        <v>6</v>
      </c>
      <c r="H106" s="158"/>
      <c r="I106" s="249">
        <v>0</v>
      </c>
      <c r="J106" s="285"/>
      <c r="K106" s="120">
        <f>I106/$E$4</f>
        <v>0</v>
      </c>
    </row>
    <row r="107" spans="1:11" s="181" customFormat="1" ht="15.75" x14ac:dyDescent="0.25">
      <c r="A107" s="152">
        <v>102</v>
      </c>
      <c r="B107" s="285" t="s">
        <v>181</v>
      </c>
      <c r="C107" s="285"/>
      <c r="D107" s="287" t="s">
        <v>498</v>
      </c>
      <c r="E107" s="287" t="s">
        <v>52</v>
      </c>
      <c r="F107" s="287" t="s">
        <v>115</v>
      </c>
      <c r="G107" s="305">
        <v>6</v>
      </c>
      <c r="H107" s="305"/>
      <c r="I107" s="307">
        <v>0</v>
      </c>
      <c r="J107" s="285"/>
      <c r="K107" s="120">
        <f>I107/$E$4</f>
        <v>0</v>
      </c>
    </row>
    <row r="108" spans="1:11" s="181" customFormat="1" ht="15.75" x14ac:dyDescent="0.25">
      <c r="A108" s="152">
        <v>103</v>
      </c>
      <c r="B108" s="302" t="s">
        <v>30</v>
      </c>
      <c r="C108" s="285"/>
      <c r="D108" s="248" t="s">
        <v>916</v>
      </c>
      <c r="E108" s="248" t="s">
        <v>52</v>
      </c>
      <c r="F108" s="285" t="s">
        <v>37</v>
      </c>
      <c r="G108" s="305">
        <v>6</v>
      </c>
      <c r="H108" s="305"/>
      <c r="I108" s="249">
        <v>0</v>
      </c>
      <c r="J108" s="285"/>
      <c r="K108" s="120">
        <f>I108/$E$4</f>
        <v>0</v>
      </c>
    </row>
    <row r="109" spans="1:11" s="181" customFormat="1" ht="15.75" x14ac:dyDescent="0.25">
      <c r="A109" s="152">
        <v>104</v>
      </c>
      <c r="B109" s="285" t="s">
        <v>181</v>
      </c>
      <c r="C109" s="285"/>
      <c r="D109" s="287" t="s">
        <v>507</v>
      </c>
      <c r="E109" s="287" t="s">
        <v>182</v>
      </c>
      <c r="F109" s="287" t="s">
        <v>49</v>
      </c>
      <c r="G109" s="305">
        <v>6</v>
      </c>
      <c r="H109" s="305"/>
      <c r="I109" s="307">
        <v>0</v>
      </c>
      <c r="J109" s="285"/>
      <c r="K109" s="120">
        <f>I109/$E$4</f>
        <v>0</v>
      </c>
    </row>
    <row r="110" spans="1:11" s="181" customFormat="1" ht="15.75" x14ac:dyDescent="0.25">
      <c r="A110" s="152">
        <v>105</v>
      </c>
      <c r="B110" s="302" t="s">
        <v>144</v>
      </c>
      <c r="C110" s="293"/>
      <c r="D110" s="245" t="s">
        <v>808</v>
      </c>
      <c r="E110" s="245" t="s">
        <v>100</v>
      </c>
      <c r="F110" s="245" t="s">
        <v>64</v>
      </c>
      <c r="G110" s="305">
        <v>6</v>
      </c>
      <c r="H110" s="340"/>
      <c r="I110" s="306">
        <v>0</v>
      </c>
      <c r="J110" s="166"/>
      <c r="K110" s="120">
        <f>I110/$E$4</f>
        <v>0</v>
      </c>
    </row>
    <row r="111" spans="1:11" s="181" customFormat="1" ht="15.75" x14ac:dyDescent="0.25">
      <c r="A111" s="152">
        <v>106</v>
      </c>
      <c r="B111" s="288" t="s">
        <v>19</v>
      </c>
      <c r="C111" s="288"/>
      <c r="D111" s="273" t="s">
        <v>1150</v>
      </c>
      <c r="E111" s="276" t="s">
        <v>40</v>
      </c>
      <c r="F111" s="276" t="s">
        <v>42</v>
      </c>
      <c r="G111" s="305">
        <v>6</v>
      </c>
      <c r="H111" s="306"/>
      <c r="I111" s="312">
        <v>0</v>
      </c>
      <c r="J111" s="288"/>
      <c r="K111" s="120">
        <f>I111/$E$4</f>
        <v>0</v>
      </c>
    </row>
    <row r="112" spans="1:11" s="181" customFormat="1" ht="15.75" x14ac:dyDescent="0.25">
      <c r="A112" s="152">
        <v>107</v>
      </c>
      <c r="B112" s="302" t="s">
        <v>174</v>
      </c>
      <c r="C112" s="288"/>
      <c r="D112" s="288" t="s">
        <v>1109</v>
      </c>
      <c r="E112" s="288" t="s">
        <v>467</v>
      </c>
      <c r="F112" s="288" t="s">
        <v>1105</v>
      </c>
      <c r="G112" s="305">
        <v>6</v>
      </c>
      <c r="H112" s="306"/>
      <c r="I112" s="306">
        <v>0</v>
      </c>
      <c r="J112" s="288"/>
      <c r="K112" s="120">
        <f>I112/$E$4</f>
        <v>0</v>
      </c>
    </row>
    <row r="113" spans="1:11" ht="15.75" x14ac:dyDescent="0.25">
      <c r="A113" s="152">
        <v>108</v>
      </c>
      <c r="B113" s="302" t="s">
        <v>144</v>
      </c>
      <c r="C113" s="334"/>
      <c r="D113" s="245" t="s">
        <v>801</v>
      </c>
      <c r="E113" s="245" t="s">
        <v>802</v>
      </c>
      <c r="F113" s="245" t="s">
        <v>72</v>
      </c>
      <c r="G113" s="305">
        <v>6</v>
      </c>
      <c r="H113" s="197" t="s">
        <v>16</v>
      </c>
      <c r="I113" s="306">
        <v>0</v>
      </c>
      <c r="J113" s="166"/>
      <c r="K113" s="120">
        <f>I113/$E$4</f>
        <v>0</v>
      </c>
    </row>
    <row r="114" spans="1:11" ht="15.75" x14ac:dyDescent="0.25">
      <c r="A114" s="152">
        <v>109</v>
      </c>
      <c r="B114" s="302" t="s">
        <v>174</v>
      </c>
      <c r="C114" s="288"/>
      <c r="D114" s="288" t="s">
        <v>430</v>
      </c>
      <c r="E114" s="288" t="s">
        <v>46</v>
      </c>
      <c r="F114" s="288" t="s">
        <v>1102</v>
      </c>
      <c r="G114" s="305">
        <v>6</v>
      </c>
      <c r="H114" s="306"/>
      <c r="I114" s="306">
        <v>0</v>
      </c>
      <c r="J114" s="288"/>
      <c r="K114" s="120">
        <f>I114/$E$4</f>
        <v>0</v>
      </c>
    </row>
    <row r="115" spans="1:11" ht="15.75" x14ac:dyDescent="0.25">
      <c r="A115" s="152">
        <v>110</v>
      </c>
      <c r="B115" s="302" t="s">
        <v>174</v>
      </c>
      <c r="C115" s="288"/>
      <c r="D115" s="288" t="s">
        <v>1108</v>
      </c>
      <c r="E115" s="288" t="s">
        <v>38</v>
      </c>
      <c r="F115" s="288" t="s">
        <v>542</v>
      </c>
      <c r="G115" s="305">
        <v>6</v>
      </c>
      <c r="H115" s="306"/>
      <c r="I115" s="306">
        <v>0</v>
      </c>
      <c r="J115" s="288"/>
      <c r="K115" s="120">
        <f>I115/$E$4</f>
        <v>0</v>
      </c>
    </row>
    <row r="116" spans="1:11" ht="15.75" x14ac:dyDescent="0.25">
      <c r="A116" s="152">
        <v>111</v>
      </c>
      <c r="B116" s="285" t="s">
        <v>181</v>
      </c>
      <c r="C116" s="285"/>
      <c r="D116" s="287" t="s">
        <v>487</v>
      </c>
      <c r="E116" s="287" t="s">
        <v>459</v>
      </c>
      <c r="F116" s="287" t="s">
        <v>34</v>
      </c>
      <c r="G116" s="305">
        <v>6</v>
      </c>
      <c r="H116" s="305"/>
      <c r="I116" s="307">
        <v>0</v>
      </c>
      <c r="J116" s="285"/>
      <c r="K116" s="120">
        <f>I116/$E$4</f>
        <v>0</v>
      </c>
    </row>
    <row r="117" spans="1:11" ht="15.75" x14ac:dyDescent="0.25">
      <c r="A117" s="152">
        <v>112</v>
      </c>
      <c r="B117" s="302" t="s">
        <v>30</v>
      </c>
      <c r="C117" s="285"/>
      <c r="D117" s="248" t="s">
        <v>917</v>
      </c>
      <c r="E117" s="248" t="s">
        <v>79</v>
      </c>
      <c r="F117" s="285" t="s">
        <v>49</v>
      </c>
      <c r="G117" s="305">
        <v>6</v>
      </c>
      <c r="H117" s="305"/>
      <c r="I117" s="249">
        <v>0</v>
      </c>
      <c r="J117" s="285"/>
      <c r="K117" s="120">
        <f>I117/$E$4</f>
        <v>0</v>
      </c>
    </row>
    <row r="118" spans="1:11" ht="15.75" x14ac:dyDescent="0.25">
      <c r="A118" s="152">
        <v>113</v>
      </c>
      <c r="B118" s="302" t="s">
        <v>30</v>
      </c>
      <c r="C118" s="285"/>
      <c r="D118" s="248" t="s">
        <v>898</v>
      </c>
      <c r="E118" s="248" t="s">
        <v>52</v>
      </c>
      <c r="F118" s="286" t="s">
        <v>333</v>
      </c>
      <c r="G118" s="305">
        <v>6</v>
      </c>
      <c r="H118" s="305"/>
      <c r="I118" s="249">
        <v>0</v>
      </c>
      <c r="J118" s="285"/>
      <c r="K118" s="120">
        <f>I118/$E$4</f>
        <v>0</v>
      </c>
    </row>
    <row r="119" spans="1:11" ht="15.75" x14ac:dyDescent="0.25">
      <c r="A119" s="152">
        <v>114</v>
      </c>
      <c r="B119" s="285" t="s">
        <v>181</v>
      </c>
      <c r="C119" s="328"/>
      <c r="D119" s="287" t="s">
        <v>489</v>
      </c>
      <c r="E119" s="287" t="s">
        <v>79</v>
      </c>
      <c r="F119" s="287" t="s">
        <v>534</v>
      </c>
      <c r="G119" s="305">
        <v>6</v>
      </c>
      <c r="H119" s="197" t="s">
        <v>13</v>
      </c>
      <c r="I119" s="307">
        <v>0</v>
      </c>
      <c r="J119" s="166"/>
      <c r="K119" s="120">
        <f>I119/$E$4</f>
        <v>0</v>
      </c>
    </row>
    <row r="120" spans="1:11" ht="15.75" x14ac:dyDescent="0.25">
      <c r="A120" s="152">
        <v>115</v>
      </c>
      <c r="B120" s="285" t="s">
        <v>181</v>
      </c>
      <c r="C120" s="293"/>
      <c r="D120" s="287" t="s">
        <v>490</v>
      </c>
      <c r="E120" s="287" t="s">
        <v>92</v>
      </c>
      <c r="F120" s="287" t="s">
        <v>26</v>
      </c>
      <c r="G120" s="305">
        <v>6</v>
      </c>
      <c r="H120" s="197"/>
      <c r="I120" s="307">
        <v>0</v>
      </c>
      <c r="J120" s="195"/>
      <c r="K120" s="120">
        <f>I120/$E$4</f>
        <v>0</v>
      </c>
    </row>
    <row r="121" spans="1:11" ht="15.75" x14ac:dyDescent="0.25">
      <c r="A121" s="152">
        <v>116</v>
      </c>
      <c r="B121" s="285" t="s">
        <v>181</v>
      </c>
      <c r="C121" s="293"/>
      <c r="D121" s="287" t="s">
        <v>383</v>
      </c>
      <c r="E121" s="287" t="s">
        <v>521</v>
      </c>
      <c r="F121" s="287" t="s">
        <v>74</v>
      </c>
      <c r="G121" s="305">
        <v>6</v>
      </c>
      <c r="H121" s="332"/>
      <c r="I121" s="307">
        <v>0</v>
      </c>
      <c r="J121" s="195"/>
      <c r="K121" s="120">
        <f>I121/$E$4</f>
        <v>0</v>
      </c>
    </row>
    <row r="122" spans="1:11" ht="15.75" x14ac:dyDescent="0.25">
      <c r="A122" s="152">
        <v>117</v>
      </c>
      <c r="B122" s="68" t="s">
        <v>30</v>
      </c>
      <c r="C122" s="285"/>
      <c r="D122" s="248" t="s">
        <v>927</v>
      </c>
      <c r="E122" s="248" t="s">
        <v>62</v>
      </c>
      <c r="F122" s="285" t="s">
        <v>78</v>
      </c>
      <c r="G122" s="305">
        <v>6</v>
      </c>
      <c r="H122" s="305"/>
      <c r="I122" s="249">
        <v>0</v>
      </c>
      <c r="J122" s="285"/>
      <c r="K122" s="120">
        <f>I122/$E$4</f>
        <v>0</v>
      </c>
    </row>
    <row r="123" spans="1:11" ht="15.75" x14ac:dyDescent="0.25">
      <c r="A123" s="152">
        <v>118</v>
      </c>
      <c r="B123" s="122" t="s">
        <v>181</v>
      </c>
      <c r="C123" s="285"/>
      <c r="D123" s="287" t="s">
        <v>510</v>
      </c>
      <c r="E123" s="287" t="s">
        <v>40</v>
      </c>
      <c r="F123" s="287" t="s">
        <v>540</v>
      </c>
      <c r="G123" s="305">
        <v>6</v>
      </c>
      <c r="H123" s="305"/>
      <c r="I123" s="307">
        <v>0</v>
      </c>
      <c r="J123" s="305"/>
      <c r="K123" s="120">
        <f>I123/$E$4</f>
        <v>0</v>
      </c>
    </row>
    <row r="124" spans="1:11" ht="15.75" x14ac:dyDescent="0.25">
      <c r="A124" s="152">
        <v>119</v>
      </c>
      <c r="B124" s="68" t="s">
        <v>144</v>
      </c>
      <c r="C124" s="293"/>
      <c r="D124" s="335" t="s">
        <v>809</v>
      </c>
      <c r="E124" s="336" t="s">
        <v>103</v>
      </c>
      <c r="F124" s="336" t="s">
        <v>78</v>
      </c>
      <c r="G124" s="305">
        <v>6</v>
      </c>
      <c r="H124" s="165"/>
      <c r="I124" s="306">
        <v>0</v>
      </c>
      <c r="J124" s="166"/>
      <c r="K124" s="120">
        <f>I124/$E$4</f>
        <v>0</v>
      </c>
    </row>
    <row r="125" spans="1:11" ht="15.75" x14ac:dyDescent="0.25">
      <c r="A125" s="152">
        <v>120</v>
      </c>
      <c r="B125" s="122" t="s">
        <v>181</v>
      </c>
      <c r="C125" s="293"/>
      <c r="D125" s="287" t="s">
        <v>509</v>
      </c>
      <c r="E125" s="287" t="s">
        <v>57</v>
      </c>
      <c r="F125" s="287" t="s">
        <v>542</v>
      </c>
      <c r="G125" s="305">
        <v>6</v>
      </c>
      <c r="H125" s="197" t="s">
        <v>15</v>
      </c>
      <c r="I125" s="307">
        <v>0</v>
      </c>
      <c r="J125" s="166"/>
      <c r="K125" s="120">
        <f>I125/$E$4</f>
        <v>0</v>
      </c>
    </row>
    <row r="126" spans="1:11" s="4" customFormat="1" ht="15.75" x14ac:dyDescent="0.25">
      <c r="A126" s="152">
        <v>121</v>
      </c>
      <c r="B126" s="122" t="s">
        <v>181</v>
      </c>
      <c r="C126" s="293"/>
      <c r="D126" s="287" t="s">
        <v>516</v>
      </c>
      <c r="E126" s="287" t="s">
        <v>531</v>
      </c>
      <c r="F126" s="287" t="s">
        <v>547</v>
      </c>
      <c r="G126" s="305">
        <v>6</v>
      </c>
      <c r="H126" s="197"/>
      <c r="I126" s="307">
        <v>0</v>
      </c>
      <c r="J126" s="166"/>
      <c r="K126" s="120">
        <f>I126/$E$4</f>
        <v>0</v>
      </c>
    </row>
    <row r="127" spans="1:11" ht="15.75" x14ac:dyDescent="0.25">
      <c r="A127" s="152">
        <v>122</v>
      </c>
      <c r="B127" s="122" t="s">
        <v>181</v>
      </c>
      <c r="C127" s="285"/>
      <c r="D127" s="287" t="s">
        <v>512</v>
      </c>
      <c r="E127" s="287" t="s">
        <v>528</v>
      </c>
      <c r="F127" s="287" t="s">
        <v>544</v>
      </c>
      <c r="G127" s="305">
        <v>6</v>
      </c>
      <c r="H127" s="305"/>
      <c r="I127" s="307">
        <v>0</v>
      </c>
      <c r="J127" s="285"/>
      <c r="K127" s="120">
        <f>I127/$E$4</f>
        <v>0</v>
      </c>
    </row>
    <row r="128" spans="1:11" ht="15.75" x14ac:dyDescent="0.25">
      <c r="A128" s="152">
        <v>123</v>
      </c>
      <c r="B128" s="68" t="s">
        <v>30</v>
      </c>
      <c r="C128" s="293"/>
      <c r="D128" s="248" t="s">
        <v>899</v>
      </c>
      <c r="E128" s="248" t="s">
        <v>315</v>
      </c>
      <c r="F128" s="300" t="s">
        <v>337</v>
      </c>
      <c r="G128" s="305">
        <v>6</v>
      </c>
      <c r="H128" s="197"/>
      <c r="I128" s="249">
        <v>0</v>
      </c>
      <c r="J128" s="166"/>
      <c r="K128" s="120">
        <f>I128/$E$4</f>
        <v>0</v>
      </c>
    </row>
    <row r="129" spans="1:11" ht="15.75" x14ac:dyDescent="0.25">
      <c r="A129" s="152">
        <v>124</v>
      </c>
      <c r="B129" s="68" t="s">
        <v>174</v>
      </c>
      <c r="C129" s="288"/>
      <c r="D129" s="288" t="s">
        <v>1104</v>
      </c>
      <c r="E129" s="288" t="s">
        <v>36</v>
      </c>
      <c r="F129" s="288" t="s">
        <v>1105</v>
      </c>
      <c r="G129" s="305">
        <v>6</v>
      </c>
      <c r="H129" s="306"/>
      <c r="I129" s="306">
        <v>0</v>
      </c>
      <c r="J129" s="288"/>
      <c r="K129" s="120">
        <f>I129/$E$4</f>
        <v>0</v>
      </c>
    </row>
    <row r="130" spans="1:11" ht="15.75" x14ac:dyDescent="0.25">
      <c r="A130" s="152">
        <v>125</v>
      </c>
      <c r="B130" s="122" t="s">
        <v>181</v>
      </c>
      <c r="C130" s="293"/>
      <c r="D130" s="287" t="s">
        <v>508</v>
      </c>
      <c r="E130" s="287" t="s">
        <v>527</v>
      </c>
      <c r="F130" s="287" t="s">
        <v>541</v>
      </c>
      <c r="G130" s="305">
        <v>6</v>
      </c>
      <c r="H130" s="197"/>
      <c r="I130" s="307">
        <v>0</v>
      </c>
      <c r="J130" s="166"/>
      <c r="K130" s="120">
        <f>I130/$E$4</f>
        <v>0</v>
      </c>
    </row>
    <row r="131" spans="1:11" ht="15.75" x14ac:dyDescent="0.25">
      <c r="A131" s="152">
        <v>126</v>
      </c>
      <c r="B131" s="68" t="s">
        <v>30</v>
      </c>
      <c r="C131" s="285"/>
      <c r="D131" s="248" t="s">
        <v>918</v>
      </c>
      <c r="E131" s="248" t="s">
        <v>457</v>
      </c>
      <c r="F131" s="285" t="s">
        <v>49</v>
      </c>
      <c r="G131" s="305">
        <v>6</v>
      </c>
      <c r="H131" s="158"/>
      <c r="I131" s="249">
        <v>0</v>
      </c>
      <c r="J131" s="285"/>
      <c r="K131" s="120">
        <f>I131/$E$4</f>
        <v>0</v>
      </c>
    </row>
    <row r="132" spans="1:11" ht="15.75" x14ac:dyDescent="0.25">
      <c r="A132" s="152">
        <v>127</v>
      </c>
      <c r="B132" s="68" t="s">
        <v>30</v>
      </c>
      <c r="C132" s="285"/>
      <c r="D132" s="248" t="s">
        <v>928</v>
      </c>
      <c r="E132" s="248" t="s">
        <v>47</v>
      </c>
      <c r="F132" s="285" t="s">
        <v>45</v>
      </c>
      <c r="G132" s="305">
        <v>6</v>
      </c>
      <c r="H132" s="305"/>
      <c r="I132" s="249">
        <v>0</v>
      </c>
      <c r="J132" s="285"/>
      <c r="K132" s="120">
        <f>I132/$E$4</f>
        <v>0</v>
      </c>
    </row>
    <row r="133" spans="1:11" ht="15.75" x14ac:dyDescent="0.25">
      <c r="A133" s="152">
        <v>128</v>
      </c>
      <c r="B133" s="122" t="s">
        <v>181</v>
      </c>
      <c r="C133" s="285"/>
      <c r="D133" s="287" t="s">
        <v>517</v>
      </c>
      <c r="E133" s="287" t="s">
        <v>43</v>
      </c>
      <c r="F133" s="287" t="s">
        <v>540</v>
      </c>
      <c r="G133" s="305">
        <v>6</v>
      </c>
      <c r="H133" s="305"/>
      <c r="I133" s="307">
        <v>0</v>
      </c>
      <c r="J133" s="285"/>
      <c r="K133" s="120">
        <f>I133/$E$4</f>
        <v>0</v>
      </c>
    </row>
    <row r="134" spans="1:11" ht="15.75" x14ac:dyDescent="0.25">
      <c r="A134" s="152">
        <v>129</v>
      </c>
      <c r="B134" s="122" t="s">
        <v>181</v>
      </c>
      <c r="C134" s="285"/>
      <c r="D134" s="287" t="s">
        <v>519</v>
      </c>
      <c r="E134" s="287" t="s">
        <v>25</v>
      </c>
      <c r="F134" s="287" t="s">
        <v>548</v>
      </c>
      <c r="G134" s="305">
        <v>6</v>
      </c>
      <c r="H134" s="305"/>
      <c r="I134" s="307">
        <v>0</v>
      </c>
      <c r="J134" s="285"/>
      <c r="K134" s="120">
        <f>I134/$E$4</f>
        <v>0</v>
      </c>
    </row>
    <row r="135" spans="1:11" ht="15.75" x14ac:dyDescent="0.25">
      <c r="A135" s="152">
        <v>130</v>
      </c>
      <c r="B135" s="122" t="s">
        <v>23</v>
      </c>
      <c r="C135" s="293"/>
      <c r="D135" s="288" t="s">
        <v>327</v>
      </c>
      <c r="E135" s="288" t="s">
        <v>328</v>
      </c>
      <c r="F135" s="288" t="s">
        <v>24</v>
      </c>
      <c r="G135" s="305">
        <v>6</v>
      </c>
      <c r="H135" s="197"/>
      <c r="I135" s="279">
        <v>0</v>
      </c>
      <c r="J135" s="166"/>
      <c r="K135" s="120">
        <f>I135/$E$4</f>
        <v>0</v>
      </c>
    </row>
    <row r="136" spans="1:11" ht="15.75" x14ac:dyDescent="0.25">
      <c r="A136" s="81"/>
      <c r="B136" s="25"/>
      <c r="C136" s="25"/>
      <c r="D136" s="25"/>
      <c r="E136" s="25"/>
      <c r="F136" s="25"/>
      <c r="G136" s="29"/>
      <c r="H136" s="29"/>
      <c r="I136" s="29"/>
      <c r="J136" s="25"/>
      <c r="K136" s="94"/>
    </row>
    <row r="137" spans="1:11" ht="15.75" x14ac:dyDescent="0.25">
      <c r="A137" s="81"/>
      <c r="B137" s="25"/>
      <c r="C137" s="25"/>
      <c r="D137" s="25"/>
      <c r="E137" s="25"/>
      <c r="F137" s="25"/>
      <c r="G137" s="29"/>
      <c r="H137" s="29"/>
      <c r="I137" s="29"/>
      <c r="J137" s="25"/>
      <c r="K137" s="81"/>
    </row>
    <row r="138" spans="1:11" ht="15.75" x14ac:dyDescent="0.25">
      <c r="A138" s="81"/>
      <c r="B138" s="25"/>
      <c r="C138" s="25"/>
      <c r="D138" s="25"/>
      <c r="E138" s="25"/>
      <c r="F138" s="25"/>
      <c r="G138" s="29"/>
      <c r="H138" s="29"/>
      <c r="I138" s="29"/>
      <c r="J138" s="25"/>
      <c r="K138" s="81"/>
    </row>
    <row r="139" spans="1:11" ht="15.75" x14ac:dyDescent="0.25">
      <c r="A139" s="81"/>
      <c r="B139" s="25"/>
      <c r="C139" s="25"/>
      <c r="D139" s="25"/>
      <c r="E139" s="25"/>
      <c r="F139" s="25"/>
      <c r="G139" s="29"/>
      <c r="H139" s="29"/>
      <c r="I139" s="29"/>
      <c r="J139" s="25"/>
      <c r="K139" s="81"/>
    </row>
    <row r="140" spans="1:11" ht="15.75" x14ac:dyDescent="0.25">
      <c r="A140" s="81"/>
      <c r="B140" s="25"/>
      <c r="C140" s="25"/>
      <c r="D140" s="25"/>
      <c r="E140" s="25"/>
      <c r="F140" s="25"/>
      <c r="G140" s="29"/>
      <c r="H140" s="29"/>
      <c r="I140" s="29"/>
      <c r="J140" s="25"/>
      <c r="K140" s="81"/>
    </row>
    <row r="141" spans="1:11" ht="15.75" x14ac:dyDescent="0.25">
      <c r="A141" s="81"/>
      <c r="B141" s="25"/>
      <c r="C141" s="25"/>
      <c r="D141" s="25"/>
      <c r="E141" s="25"/>
      <c r="F141" s="25"/>
      <c r="G141" s="29"/>
      <c r="H141" s="29"/>
      <c r="I141" s="29"/>
      <c r="J141" s="25"/>
      <c r="K141" s="81"/>
    </row>
    <row r="142" spans="1:11" ht="15.75" x14ac:dyDescent="0.25">
      <c r="A142" s="81"/>
      <c r="B142" s="25"/>
      <c r="C142" s="25"/>
      <c r="D142" s="25"/>
      <c r="E142" s="25"/>
      <c r="F142" s="25"/>
      <c r="G142" s="29"/>
      <c r="H142" s="29"/>
      <c r="I142" s="29"/>
      <c r="J142" s="25"/>
      <c r="K142" s="81"/>
    </row>
    <row r="143" spans="1:11" ht="15.75" x14ac:dyDescent="0.25">
      <c r="A143" s="81"/>
      <c r="B143" s="25"/>
      <c r="C143" s="25"/>
      <c r="D143" s="25"/>
      <c r="E143" s="25"/>
      <c r="F143" s="25"/>
      <c r="G143" s="29"/>
      <c r="H143" s="29"/>
      <c r="I143" s="29"/>
      <c r="J143" s="25"/>
      <c r="K143" s="81"/>
    </row>
    <row r="144" spans="1:11" ht="15.75" x14ac:dyDescent="0.25">
      <c r="A144" s="81"/>
      <c r="B144" s="32"/>
      <c r="C144" s="25"/>
      <c r="D144" s="32"/>
      <c r="E144" s="32"/>
      <c r="F144" s="32"/>
      <c r="G144" s="29"/>
      <c r="H144" s="31"/>
      <c r="I144" s="31"/>
      <c r="J144" s="32"/>
      <c r="K144" s="81"/>
    </row>
    <row r="145" spans="1:11" ht="15.75" x14ac:dyDescent="0.25">
      <c r="A145" s="81"/>
      <c r="B145" s="32"/>
      <c r="C145" s="25"/>
      <c r="D145" s="32"/>
      <c r="E145" s="32"/>
      <c r="F145" s="32"/>
      <c r="G145" s="29"/>
      <c r="H145" s="31"/>
      <c r="I145" s="31"/>
      <c r="J145" s="32"/>
      <c r="K145" s="81"/>
    </row>
    <row r="146" spans="1:11" ht="15.75" x14ac:dyDescent="0.25">
      <c r="A146" s="81"/>
      <c r="B146" s="25"/>
      <c r="C146" s="25"/>
      <c r="D146" s="25"/>
      <c r="E146" s="25"/>
      <c r="F146" s="25"/>
      <c r="G146" s="29"/>
      <c r="H146" s="29"/>
      <c r="I146" s="29"/>
      <c r="J146" s="25"/>
      <c r="K146" s="81"/>
    </row>
    <row r="147" spans="1:11" ht="15.75" x14ac:dyDescent="0.25">
      <c r="A147" s="81"/>
      <c r="B147" s="25"/>
      <c r="C147" s="25"/>
      <c r="D147" s="25"/>
      <c r="E147" s="25"/>
      <c r="F147" s="25"/>
      <c r="G147" s="78"/>
      <c r="H147" s="29"/>
      <c r="I147" s="29"/>
      <c r="J147" s="25"/>
      <c r="K147" s="81"/>
    </row>
    <row r="148" spans="1:11" ht="15.75" x14ac:dyDescent="0.25">
      <c r="A148" s="81"/>
      <c r="B148" s="25"/>
      <c r="C148" s="25"/>
      <c r="D148" s="25"/>
      <c r="E148" s="25"/>
      <c r="F148" s="25"/>
      <c r="G148" s="78"/>
      <c r="H148" s="29"/>
      <c r="I148" s="29"/>
      <c r="J148" s="25"/>
      <c r="K148" s="81"/>
    </row>
    <row r="149" spans="1:11" ht="15.75" x14ac:dyDescent="0.25">
      <c r="A149" s="81"/>
      <c r="B149" s="25"/>
      <c r="C149" s="25"/>
      <c r="D149" s="25"/>
      <c r="E149" s="25"/>
      <c r="F149" s="25"/>
      <c r="G149" s="78"/>
      <c r="H149" s="29"/>
      <c r="I149" s="29"/>
      <c r="J149" s="25"/>
      <c r="K149" s="81"/>
    </row>
    <row r="150" spans="1:11" ht="15.75" x14ac:dyDescent="0.25">
      <c r="A150" s="81"/>
      <c r="B150" s="25"/>
      <c r="C150" s="25"/>
      <c r="D150" s="25"/>
      <c r="E150" s="25"/>
      <c r="F150" s="25"/>
      <c r="G150" s="78"/>
      <c r="H150" s="29"/>
      <c r="I150" s="29"/>
      <c r="J150" s="25"/>
      <c r="K150" s="81"/>
    </row>
    <row r="151" spans="1:11" ht="15.75" x14ac:dyDescent="0.25">
      <c r="A151" s="81"/>
      <c r="B151" s="25"/>
      <c r="C151" s="25"/>
      <c r="D151" s="25"/>
      <c r="E151" s="25"/>
      <c r="F151" s="25"/>
      <c r="G151" s="78"/>
      <c r="H151" s="29"/>
      <c r="I151" s="29"/>
      <c r="J151" s="25"/>
      <c r="K151" s="81"/>
    </row>
    <row r="152" spans="1:11" ht="15.75" x14ac:dyDescent="0.25">
      <c r="A152" s="81"/>
      <c r="B152" s="25"/>
      <c r="C152" s="25"/>
      <c r="D152" s="25"/>
      <c r="E152" s="25"/>
      <c r="F152" s="25"/>
      <c r="G152" s="78"/>
      <c r="H152" s="29"/>
      <c r="I152" s="29"/>
      <c r="J152" s="25"/>
      <c r="K152" s="81"/>
    </row>
    <row r="153" spans="1:11" ht="15.75" x14ac:dyDescent="0.25">
      <c r="A153" s="81"/>
      <c r="B153" s="25"/>
      <c r="C153" s="25"/>
      <c r="D153" s="25"/>
      <c r="E153" s="25"/>
      <c r="F153" s="25"/>
      <c r="G153" s="78"/>
      <c r="H153" s="29"/>
      <c r="I153" s="29"/>
      <c r="J153" s="25"/>
      <c r="K153" s="81"/>
    </row>
    <row r="154" spans="1:11" ht="15.75" x14ac:dyDescent="0.25">
      <c r="A154" s="81"/>
      <c r="B154" s="25"/>
      <c r="C154" s="25"/>
      <c r="D154" s="25"/>
      <c r="E154" s="25"/>
      <c r="F154" s="25"/>
      <c r="G154" s="78"/>
      <c r="H154" s="29"/>
      <c r="I154" s="29"/>
      <c r="J154" s="25"/>
      <c r="K154" s="81"/>
    </row>
    <row r="155" spans="1:11" ht="15.75" x14ac:dyDescent="0.25">
      <c r="A155" s="81"/>
      <c r="B155" s="25"/>
      <c r="C155" s="25"/>
      <c r="D155" s="25"/>
      <c r="E155" s="25"/>
      <c r="F155" s="25"/>
      <c r="G155" s="78"/>
      <c r="H155" s="29"/>
      <c r="I155" s="29"/>
      <c r="J155" s="25"/>
      <c r="K155" s="81"/>
    </row>
    <row r="156" spans="1:11" ht="15.75" x14ac:dyDescent="0.25">
      <c r="A156" s="81"/>
      <c r="B156" s="25"/>
      <c r="C156" s="25"/>
      <c r="D156" s="25"/>
      <c r="E156" s="25"/>
      <c r="F156" s="25"/>
      <c r="G156" s="78"/>
      <c r="H156" s="29"/>
      <c r="I156" s="29"/>
      <c r="J156" s="25"/>
      <c r="K156" s="81"/>
    </row>
    <row r="157" spans="1:11" ht="15.75" x14ac:dyDescent="0.25">
      <c r="A157" s="81"/>
      <c r="B157" s="25"/>
      <c r="C157" s="25"/>
      <c r="D157" s="25"/>
      <c r="E157" s="25"/>
      <c r="F157" s="25"/>
      <c r="G157" s="78"/>
      <c r="H157" s="29"/>
      <c r="I157" s="29"/>
      <c r="J157" s="25"/>
      <c r="K157" s="81"/>
    </row>
    <row r="158" spans="1:11" ht="15.75" x14ac:dyDescent="0.25">
      <c r="A158" s="81"/>
      <c r="B158" s="25"/>
      <c r="C158" s="25"/>
      <c r="D158" s="25"/>
      <c r="E158" s="25"/>
      <c r="F158" s="25"/>
      <c r="G158" s="78"/>
      <c r="H158" s="29"/>
      <c r="I158" s="29"/>
      <c r="J158" s="25"/>
      <c r="K158" s="81"/>
    </row>
    <row r="159" spans="1:11" ht="15.75" x14ac:dyDescent="0.25">
      <c r="A159" s="81"/>
      <c r="B159" s="25"/>
      <c r="C159" s="25"/>
      <c r="D159" s="25"/>
      <c r="E159" s="25"/>
      <c r="F159" s="25"/>
      <c r="G159" s="78"/>
      <c r="H159" s="29"/>
      <c r="I159" s="29"/>
      <c r="J159" s="25"/>
      <c r="K159" s="81"/>
    </row>
    <row r="160" spans="1:11" ht="15.75" x14ac:dyDescent="0.25">
      <c r="A160" s="81"/>
      <c r="B160" s="25"/>
      <c r="C160" s="25"/>
      <c r="D160" s="25"/>
      <c r="E160" s="25"/>
      <c r="F160" s="25"/>
      <c r="G160" s="78"/>
      <c r="H160" s="29"/>
      <c r="I160" s="29"/>
      <c r="J160" s="25"/>
      <c r="K160" s="81"/>
    </row>
    <row r="161" spans="1:11" ht="15.75" x14ac:dyDescent="0.25">
      <c r="A161" s="81"/>
      <c r="B161" s="25"/>
      <c r="C161" s="25"/>
      <c r="D161" s="25"/>
      <c r="E161" s="25"/>
      <c r="F161" s="25"/>
      <c r="G161" s="78"/>
      <c r="H161" s="29"/>
      <c r="I161" s="29"/>
      <c r="J161" s="25"/>
      <c r="K161" s="81"/>
    </row>
    <row r="162" spans="1:11" ht="15.75" x14ac:dyDescent="0.25">
      <c r="A162" s="81"/>
      <c r="B162" s="25"/>
      <c r="C162" s="25"/>
      <c r="D162" s="25"/>
      <c r="E162" s="25"/>
      <c r="F162" s="25"/>
      <c r="G162" s="78"/>
      <c r="H162" s="29"/>
      <c r="I162" s="29"/>
      <c r="J162" s="25"/>
      <c r="K162" s="81"/>
    </row>
    <row r="163" spans="1:11" ht="15.75" x14ac:dyDescent="0.25">
      <c r="A163" s="81"/>
      <c r="B163" s="25"/>
      <c r="C163" s="25"/>
      <c r="D163" s="25"/>
      <c r="E163" s="25"/>
      <c r="F163" s="25"/>
      <c r="G163" s="78"/>
      <c r="H163" s="29"/>
      <c r="I163" s="29"/>
      <c r="J163" s="25"/>
      <c r="K163" s="81"/>
    </row>
    <row r="164" spans="1:11" ht="15.75" x14ac:dyDescent="0.25">
      <c r="A164" s="81"/>
      <c r="B164" s="25"/>
      <c r="C164" s="25"/>
      <c r="D164" s="25"/>
      <c r="E164" s="25"/>
      <c r="F164" s="25"/>
      <c r="G164" s="78"/>
      <c r="H164" s="29"/>
      <c r="I164" s="29"/>
      <c r="J164" s="25"/>
      <c r="K164" s="81"/>
    </row>
    <row r="165" spans="1:11" ht="15.75" x14ac:dyDescent="0.25">
      <c r="A165" s="81"/>
      <c r="B165" s="25"/>
      <c r="C165" s="25"/>
      <c r="D165" s="25"/>
      <c r="E165" s="25"/>
      <c r="F165" s="25"/>
      <c r="G165" s="78"/>
      <c r="H165" s="29"/>
      <c r="I165" s="29"/>
      <c r="J165" s="25"/>
      <c r="K165" s="81"/>
    </row>
    <row r="166" spans="1:11" ht="15.75" x14ac:dyDescent="0.25">
      <c r="A166" s="81"/>
      <c r="B166" s="25"/>
      <c r="C166" s="25"/>
      <c r="D166" s="25"/>
      <c r="E166" s="25"/>
      <c r="F166" s="25"/>
      <c r="G166" s="78"/>
      <c r="H166" s="29"/>
      <c r="I166" s="29"/>
      <c r="J166" s="25"/>
      <c r="K166" s="81"/>
    </row>
    <row r="167" spans="1:11" ht="15.75" x14ac:dyDescent="0.25">
      <c r="A167" s="81"/>
      <c r="B167" s="25"/>
      <c r="C167" s="25"/>
      <c r="D167" s="25"/>
      <c r="E167" s="25"/>
      <c r="F167" s="25"/>
      <c r="G167" s="78"/>
      <c r="H167" s="29"/>
      <c r="I167" s="29"/>
      <c r="J167" s="25"/>
      <c r="K167" s="81"/>
    </row>
    <row r="168" spans="1:11" ht="15.75" x14ac:dyDescent="0.25">
      <c r="A168" s="81"/>
      <c r="B168" s="25"/>
      <c r="C168" s="25"/>
      <c r="D168" s="25"/>
      <c r="E168" s="25"/>
      <c r="F168" s="25"/>
      <c r="G168" s="78"/>
      <c r="H168" s="29"/>
      <c r="I168" s="29"/>
      <c r="J168" s="25"/>
      <c r="K168" s="81"/>
    </row>
    <row r="169" spans="1:11" ht="15.75" x14ac:dyDescent="0.25">
      <c r="A169" s="81"/>
      <c r="B169" s="25"/>
      <c r="C169" s="25"/>
      <c r="D169" s="25"/>
      <c r="E169" s="25"/>
      <c r="F169" s="25"/>
      <c r="G169" s="78"/>
      <c r="H169" s="29"/>
      <c r="I169" s="29"/>
      <c r="J169" s="25"/>
      <c r="K169" s="81"/>
    </row>
    <row r="170" spans="1:11" ht="15.75" x14ac:dyDescent="0.25">
      <c r="A170" s="81"/>
      <c r="B170" s="25"/>
      <c r="C170" s="25"/>
      <c r="D170" s="25"/>
      <c r="E170" s="25"/>
      <c r="F170" s="25"/>
      <c r="G170" s="78"/>
      <c r="H170" s="29"/>
      <c r="I170" s="29"/>
      <c r="J170" s="25"/>
      <c r="K170" s="81"/>
    </row>
    <row r="171" spans="1:11" ht="15.75" x14ac:dyDescent="0.25">
      <c r="A171" s="81"/>
      <c r="B171" s="25"/>
      <c r="C171" s="25"/>
      <c r="D171" s="25"/>
      <c r="E171" s="25"/>
      <c r="F171" s="25"/>
      <c r="G171" s="78"/>
      <c r="H171" s="29"/>
      <c r="I171" s="29"/>
      <c r="J171" s="25"/>
      <c r="K171" s="81"/>
    </row>
    <row r="172" spans="1:11" ht="15.75" x14ac:dyDescent="0.25">
      <c r="A172" s="81"/>
      <c r="B172" s="25"/>
      <c r="C172" s="25"/>
      <c r="D172" s="25"/>
      <c r="E172" s="25"/>
      <c r="F172" s="25"/>
      <c r="G172" s="78"/>
      <c r="H172" s="29"/>
      <c r="I172" s="29"/>
      <c r="J172" s="25"/>
      <c r="K172" s="81"/>
    </row>
    <row r="173" spans="1:11" ht="15.75" x14ac:dyDescent="0.25">
      <c r="A173" s="81"/>
      <c r="B173" s="25"/>
      <c r="C173" s="25"/>
      <c r="D173" s="25"/>
      <c r="E173" s="25"/>
      <c r="F173" s="25"/>
      <c r="G173" s="78"/>
      <c r="H173" s="29"/>
      <c r="I173" s="29"/>
      <c r="J173" s="25"/>
      <c r="K173" s="81"/>
    </row>
    <row r="174" spans="1:11" ht="15.75" x14ac:dyDescent="0.25">
      <c r="A174" s="81"/>
      <c r="B174" s="25"/>
      <c r="C174" s="25"/>
      <c r="D174" s="25"/>
      <c r="E174" s="25"/>
      <c r="F174" s="25"/>
      <c r="G174" s="78"/>
      <c r="H174" s="33"/>
      <c r="I174" s="29"/>
      <c r="J174" s="25"/>
      <c r="K174" s="81"/>
    </row>
    <row r="175" spans="1:11" ht="15.75" x14ac:dyDescent="0.25">
      <c r="A175" s="81"/>
      <c r="B175" s="25"/>
      <c r="C175" s="25"/>
      <c r="D175" s="25"/>
      <c r="E175" s="25"/>
      <c r="F175" s="25"/>
      <c r="G175" s="78"/>
      <c r="H175" s="33"/>
      <c r="I175" s="29"/>
      <c r="J175" s="25"/>
      <c r="K175" s="81"/>
    </row>
    <row r="176" spans="1:11" ht="15.75" x14ac:dyDescent="0.25">
      <c r="A176" s="81"/>
      <c r="B176" s="25"/>
      <c r="C176" s="25"/>
      <c r="D176" s="25"/>
      <c r="E176" s="25"/>
      <c r="F176" s="25"/>
      <c r="G176" s="78"/>
      <c r="H176" s="33"/>
      <c r="I176" s="29"/>
      <c r="J176" s="25"/>
      <c r="K176" s="81"/>
    </row>
    <row r="177" spans="1:11" ht="15.75" x14ac:dyDescent="0.25">
      <c r="A177" s="81"/>
      <c r="B177" s="25"/>
      <c r="C177" s="25"/>
      <c r="D177" s="25"/>
      <c r="E177" s="25"/>
      <c r="F177" s="25"/>
      <c r="G177" s="78"/>
      <c r="H177" s="33"/>
      <c r="I177" s="29"/>
      <c r="J177" s="25"/>
      <c r="K177" s="81"/>
    </row>
    <row r="178" spans="1:11" ht="15.75" x14ac:dyDescent="0.25">
      <c r="A178" s="81"/>
      <c r="B178" s="28"/>
      <c r="C178" s="28"/>
      <c r="D178" s="28"/>
      <c r="E178" s="28"/>
      <c r="F178" s="28"/>
      <c r="G178" s="78"/>
      <c r="H178" s="35"/>
      <c r="I178" s="35"/>
      <c r="J178" s="28"/>
      <c r="K178" s="81"/>
    </row>
    <row r="179" spans="1:11" ht="15.75" x14ac:dyDescent="0.25">
      <c r="A179" s="81"/>
      <c r="B179" s="28"/>
      <c r="C179" s="28"/>
      <c r="D179" s="28"/>
      <c r="E179" s="28"/>
      <c r="F179" s="28"/>
      <c r="G179" s="78"/>
      <c r="H179" s="35"/>
      <c r="I179" s="35"/>
      <c r="J179" s="28"/>
      <c r="K179" s="81"/>
    </row>
    <row r="180" spans="1:11" ht="15.75" x14ac:dyDescent="0.25">
      <c r="A180" s="81"/>
      <c r="B180" s="28"/>
      <c r="C180" s="28"/>
      <c r="D180" s="28"/>
      <c r="E180" s="28"/>
      <c r="F180" s="28"/>
      <c r="G180" s="78"/>
      <c r="H180" s="35"/>
      <c r="I180" s="35"/>
      <c r="J180" s="28"/>
      <c r="K180" s="81"/>
    </row>
    <row r="181" spans="1:11" ht="15.75" x14ac:dyDescent="0.25">
      <c r="A181" s="81"/>
      <c r="B181" s="28"/>
      <c r="C181" s="28"/>
      <c r="D181" s="28"/>
      <c r="E181" s="28"/>
      <c r="F181" s="28"/>
      <c r="G181" s="78"/>
      <c r="H181" s="35"/>
      <c r="I181" s="35"/>
      <c r="J181" s="28"/>
      <c r="K181" s="81"/>
    </row>
    <row r="182" spans="1:11" ht="15.75" x14ac:dyDescent="0.25">
      <c r="A182" s="81"/>
      <c r="B182" s="28"/>
      <c r="C182" s="28"/>
      <c r="D182" s="28"/>
      <c r="E182" s="28"/>
      <c r="F182" s="28"/>
      <c r="G182" s="78"/>
      <c r="H182" s="35"/>
      <c r="I182" s="35"/>
      <c r="J182" s="28"/>
      <c r="K182" s="81"/>
    </row>
    <row r="183" spans="1:11" ht="15.75" x14ac:dyDescent="0.25">
      <c r="A183" s="81"/>
      <c r="B183" s="28"/>
      <c r="C183" s="28"/>
      <c r="D183" s="28"/>
      <c r="E183" s="28"/>
      <c r="F183" s="28"/>
      <c r="G183" s="78"/>
      <c r="H183" s="35"/>
      <c r="I183" s="35"/>
      <c r="J183" s="28"/>
      <c r="K183" s="81"/>
    </row>
    <row r="184" spans="1:11" ht="15.75" x14ac:dyDescent="0.25">
      <c r="A184" s="81"/>
      <c r="B184" s="28"/>
      <c r="C184" s="28"/>
      <c r="D184" s="28"/>
      <c r="E184" s="28"/>
      <c r="F184" s="28"/>
      <c r="G184" s="78"/>
      <c r="H184" s="35"/>
      <c r="I184" s="35"/>
      <c r="J184" s="28"/>
      <c r="K184" s="81"/>
    </row>
    <row r="185" spans="1:11" ht="15.75" x14ac:dyDescent="0.25">
      <c r="A185" s="81"/>
      <c r="B185" s="28"/>
      <c r="C185" s="28"/>
      <c r="D185" s="28"/>
      <c r="E185" s="28"/>
      <c r="F185" s="28"/>
      <c r="G185" s="78"/>
      <c r="H185" s="35"/>
      <c r="I185" s="35"/>
      <c r="J185" s="28"/>
      <c r="K185" s="81"/>
    </row>
    <row r="186" spans="1:11" ht="15.75" x14ac:dyDescent="0.25">
      <c r="A186" s="81"/>
      <c r="B186" s="28"/>
      <c r="C186" s="28"/>
      <c r="D186" s="28"/>
      <c r="E186" s="28"/>
      <c r="F186" s="28"/>
      <c r="G186" s="78"/>
      <c r="H186" s="35"/>
      <c r="I186" s="35"/>
      <c r="J186" s="28"/>
      <c r="K186" s="81"/>
    </row>
    <row r="187" spans="1:11" ht="15.75" x14ac:dyDescent="0.25">
      <c r="A187" s="81"/>
      <c r="B187" s="28"/>
      <c r="C187" s="28"/>
      <c r="D187" s="28"/>
      <c r="E187" s="28"/>
      <c r="F187" s="28"/>
      <c r="G187" s="78"/>
      <c r="H187" s="35"/>
      <c r="I187" s="35"/>
      <c r="J187" s="28"/>
      <c r="K187" s="81"/>
    </row>
    <row r="188" spans="1:11" ht="15.75" x14ac:dyDescent="0.25">
      <c r="A188" s="81"/>
      <c r="B188" s="28"/>
      <c r="C188" s="28"/>
      <c r="D188" s="28"/>
      <c r="E188" s="28"/>
      <c r="F188" s="28"/>
      <c r="G188" s="78"/>
      <c r="H188" s="35"/>
      <c r="I188" s="35"/>
      <c r="J188" s="28"/>
      <c r="K188" s="81"/>
    </row>
    <row r="189" spans="1:11" ht="15.75" x14ac:dyDescent="0.25">
      <c r="A189" s="81"/>
      <c r="B189" s="28"/>
      <c r="C189" s="28"/>
      <c r="D189" s="28"/>
      <c r="E189" s="28"/>
      <c r="F189" s="28"/>
      <c r="G189" s="78"/>
      <c r="H189" s="35"/>
      <c r="I189" s="35"/>
      <c r="J189" s="28"/>
      <c r="K189" s="81"/>
    </row>
    <row r="190" spans="1:11" ht="15.75" x14ac:dyDescent="0.25">
      <c r="A190" s="81"/>
      <c r="B190" s="28"/>
      <c r="C190" s="28"/>
      <c r="D190" s="28"/>
      <c r="E190" s="28"/>
      <c r="F190" s="28"/>
      <c r="G190" s="78"/>
      <c r="H190" s="35"/>
      <c r="I190" s="35"/>
      <c r="J190" s="28"/>
      <c r="K190" s="81"/>
    </row>
    <row r="191" spans="1:11" ht="15.75" x14ac:dyDescent="0.25">
      <c r="A191" s="81"/>
      <c r="B191" s="28"/>
      <c r="C191" s="28"/>
      <c r="D191" s="28"/>
      <c r="E191" s="28"/>
      <c r="F191" s="28"/>
      <c r="G191" s="78"/>
      <c r="H191" s="35"/>
      <c r="I191" s="35"/>
      <c r="J191" s="28"/>
      <c r="K191" s="81"/>
    </row>
    <row r="192" spans="1:11" ht="15.75" x14ac:dyDescent="0.25">
      <c r="A192" s="81"/>
      <c r="B192" s="28"/>
      <c r="C192" s="28"/>
      <c r="D192" s="28"/>
      <c r="E192" s="28"/>
      <c r="F192" s="28"/>
      <c r="G192" s="78"/>
      <c r="H192" s="35"/>
      <c r="I192" s="35"/>
      <c r="J192" s="28"/>
      <c r="K192" s="81"/>
    </row>
    <row r="193" spans="1:11" ht="15.75" x14ac:dyDescent="0.25">
      <c r="A193" s="81"/>
      <c r="B193" s="28"/>
      <c r="C193" s="28"/>
      <c r="D193" s="28"/>
      <c r="E193" s="28"/>
      <c r="F193" s="28"/>
      <c r="G193" s="78"/>
      <c r="H193" s="35"/>
      <c r="I193" s="35"/>
      <c r="J193" s="28"/>
      <c r="K193" s="81"/>
    </row>
    <row r="194" spans="1:11" ht="15.75" x14ac:dyDescent="0.25">
      <c r="A194" s="81"/>
      <c r="B194" s="28"/>
      <c r="C194" s="28"/>
      <c r="D194" s="28"/>
      <c r="E194" s="28"/>
      <c r="F194" s="28"/>
      <c r="G194" s="78"/>
      <c r="H194" s="35"/>
      <c r="I194" s="35"/>
      <c r="J194" s="28"/>
      <c r="K194" s="81"/>
    </row>
    <row r="195" spans="1:11" ht="15.75" x14ac:dyDescent="0.25">
      <c r="A195" s="81"/>
      <c r="B195" s="28"/>
      <c r="C195" s="28"/>
      <c r="D195" s="28"/>
      <c r="E195" s="28"/>
      <c r="F195" s="28"/>
      <c r="G195" s="78"/>
      <c r="H195" s="35"/>
      <c r="I195" s="35"/>
      <c r="J195" s="28"/>
      <c r="K195" s="81"/>
    </row>
    <row r="196" spans="1:11" ht="15.75" x14ac:dyDescent="0.25">
      <c r="A196" s="81"/>
      <c r="B196" s="28"/>
      <c r="C196" s="28"/>
      <c r="D196" s="28"/>
      <c r="E196" s="28"/>
      <c r="F196" s="28"/>
      <c r="G196" s="78"/>
      <c r="H196" s="35"/>
      <c r="I196" s="35"/>
      <c r="J196" s="28"/>
      <c r="K196" s="81"/>
    </row>
    <row r="197" spans="1:11" ht="15.75" x14ac:dyDescent="0.25">
      <c r="A197" s="81"/>
      <c r="B197" s="28"/>
      <c r="C197" s="28"/>
      <c r="D197" s="28"/>
      <c r="E197" s="28"/>
      <c r="F197" s="28"/>
      <c r="G197" s="78"/>
      <c r="H197" s="35"/>
      <c r="I197" s="35"/>
      <c r="J197" s="28"/>
      <c r="K197" s="81"/>
    </row>
    <row r="198" spans="1:11" ht="15.75" x14ac:dyDescent="0.25">
      <c r="A198" s="81"/>
      <c r="B198" s="28"/>
      <c r="C198" s="28"/>
      <c r="D198" s="28"/>
      <c r="E198" s="28"/>
      <c r="F198" s="28"/>
      <c r="G198" s="78"/>
      <c r="H198" s="35"/>
      <c r="I198" s="35"/>
      <c r="J198" s="28"/>
      <c r="K198" s="81"/>
    </row>
    <row r="199" spans="1:11" ht="15.75" x14ac:dyDescent="0.25">
      <c r="A199" s="81"/>
      <c r="B199" s="28"/>
      <c r="C199" s="28"/>
      <c r="D199" s="28"/>
      <c r="E199" s="28"/>
      <c r="F199" s="28"/>
      <c r="G199" s="78"/>
      <c r="H199" s="35"/>
      <c r="I199" s="35"/>
      <c r="J199" s="28"/>
      <c r="K199" s="81"/>
    </row>
    <row r="200" spans="1:11" ht="15.75" x14ac:dyDescent="0.25">
      <c r="A200" s="81"/>
      <c r="B200" s="28"/>
      <c r="C200" s="28"/>
      <c r="D200" s="28"/>
      <c r="E200" s="28"/>
      <c r="F200" s="28"/>
      <c r="G200" s="78"/>
      <c r="H200" s="35"/>
      <c r="I200" s="35"/>
      <c r="J200" s="28"/>
      <c r="K200" s="32"/>
    </row>
    <row r="201" spans="1:11" ht="15.75" x14ac:dyDescent="0.25">
      <c r="A201" s="81"/>
      <c r="B201" s="28"/>
      <c r="C201" s="28"/>
      <c r="D201" s="28"/>
      <c r="E201" s="28"/>
      <c r="F201" s="28"/>
      <c r="G201" s="78"/>
      <c r="H201" s="35"/>
      <c r="I201" s="35"/>
      <c r="J201" s="28"/>
      <c r="K201" s="32"/>
    </row>
    <row r="202" spans="1:11" ht="15.75" x14ac:dyDescent="0.25">
      <c r="A202" s="81"/>
      <c r="B202" s="28"/>
      <c r="C202" s="28"/>
      <c r="D202" s="28"/>
      <c r="E202" s="28"/>
      <c r="F202" s="28"/>
      <c r="G202" s="78"/>
      <c r="H202" s="35"/>
      <c r="I202" s="35"/>
      <c r="J202" s="28"/>
      <c r="K202" s="81"/>
    </row>
    <row r="203" spans="1:11" ht="15.75" x14ac:dyDescent="0.25">
      <c r="A203" s="81"/>
      <c r="B203" s="28"/>
      <c r="C203" s="28"/>
      <c r="D203" s="28"/>
      <c r="E203" s="28"/>
      <c r="F203" s="28"/>
      <c r="G203" s="78"/>
      <c r="H203" s="35"/>
      <c r="I203" s="35"/>
      <c r="J203" s="28"/>
      <c r="K203" s="81"/>
    </row>
    <row r="204" spans="1:11" ht="15.75" x14ac:dyDescent="0.25">
      <c r="A204" s="81"/>
      <c r="B204" s="28"/>
      <c r="C204" s="28"/>
      <c r="D204" s="28"/>
      <c r="E204" s="28"/>
      <c r="F204" s="28"/>
      <c r="G204" s="78"/>
      <c r="H204" s="35"/>
      <c r="I204" s="35"/>
      <c r="J204" s="28"/>
      <c r="K204" s="81"/>
    </row>
    <row r="205" spans="1:11" ht="15.75" x14ac:dyDescent="0.25">
      <c r="A205" s="81"/>
      <c r="B205" s="28"/>
      <c r="C205" s="28"/>
      <c r="D205" s="28"/>
      <c r="E205" s="28"/>
      <c r="F205" s="28"/>
      <c r="G205" s="78"/>
      <c r="H205" s="35"/>
      <c r="I205" s="35"/>
      <c r="J205" s="28"/>
      <c r="K205" s="81"/>
    </row>
    <row r="206" spans="1:11" ht="15.75" x14ac:dyDescent="0.25">
      <c r="A206" s="81"/>
      <c r="B206" s="28"/>
      <c r="C206" s="28"/>
      <c r="D206" s="28"/>
      <c r="E206" s="28"/>
      <c r="F206" s="28"/>
      <c r="G206" s="78"/>
      <c r="H206" s="35"/>
      <c r="I206" s="35"/>
      <c r="J206" s="28"/>
      <c r="K206" s="81"/>
    </row>
    <row r="207" spans="1:11" ht="15.75" x14ac:dyDescent="0.25">
      <c r="A207" s="81"/>
      <c r="B207" s="28"/>
      <c r="C207" s="28"/>
      <c r="D207" s="28"/>
      <c r="E207" s="28"/>
      <c r="F207" s="28"/>
      <c r="G207" s="78"/>
      <c r="H207" s="35"/>
      <c r="I207" s="35"/>
      <c r="J207" s="28"/>
      <c r="K207" s="81"/>
    </row>
    <row r="208" spans="1:11" ht="15.75" x14ac:dyDescent="0.25">
      <c r="A208" s="81"/>
      <c r="B208" s="28"/>
      <c r="C208" s="28"/>
      <c r="D208" s="28"/>
      <c r="E208" s="28"/>
      <c r="F208" s="28"/>
      <c r="G208" s="78"/>
      <c r="H208" s="35"/>
      <c r="I208" s="35"/>
      <c r="J208" s="28"/>
      <c r="K208" s="81"/>
    </row>
    <row r="209" spans="1:11" ht="15.75" x14ac:dyDescent="0.25">
      <c r="A209" s="81"/>
      <c r="B209" s="28"/>
      <c r="C209" s="28"/>
      <c r="D209" s="28"/>
      <c r="E209" s="28"/>
      <c r="F209" s="28"/>
      <c r="G209" s="78"/>
      <c r="H209" s="35"/>
      <c r="I209" s="35"/>
      <c r="J209" s="28"/>
      <c r="K209" s="81"/>
    </row>
    <row r="210" spans="1:11" ht="15.75" x14ac:dyDescent="0.25">
      <c r="A210" s="81"/>
      <c r="B210" s="28"/>
      <c r="C210" s="28"/>
      <c r="D210" s="28"/>
      <c r="E210" s="28"/>
      <c r="F210" s="28"/>
      <c r="G210" s="78"/>
      <c r="H210" s="35"/>
      <c r="I210" s="35"/>
      <c r="J210" s="28"/>
      <c r="K210" s="81"/>
    </row>
    <row r="211" spans="1:11" ht="15.75" x14ac:dyDescent="0.25">
      <c r="A211" s="81"/>
      <c r="B211" s="28"/>
      <c r="C211" s="28"/>
      <c r="D211" s="28"/>
      <c r="E211" s="28"/>
      <c r="F211" s="28"/>
      <c r="G211" s="78"/>
      <c r="H211" s="35"/>
      <c r="I211" s="35"/>
      <c r="J211" s="28"/>
      <c r="K211" s="81"/>
    </row>
    <row r="212" spans="1:11" ht="15.75" x14ac:dyDescent="0.25">
      <c r="A212" s="81"/>
      <c r="B212" s="28"/>
      <c r="C212" s="28"/>
      <c r="D212" s="28"/>
      <c r="E212" s="28"/>
      <c r="F212" s="28"/>
      <c r="G212" s="78"/>
      <c r="H212" s="35"/>
      <c r="I212" s="35"/>
      <c r="J212" s="28"/>
      <c r="K212" s="81"/>
    </row>
    <row r="213" spans="1:11" ht="15.75" x14ac:dyDescent="0.25">
      <c r="A213" s="81"/>
      <c r="B213" s="28"/>
      <c r="C213" s="28"/>
      <c r="D213" s="28"/>
      <c r="E213" s="28"/>
      <c r="F213" s="28"/>
      <c r="G213" s="78"/>
      <c r="H213" s="35"/>
      <c r="I213" s="35"/>
      <c r="J213" s="28"/>
      <c r="K213" s="81"/>
    </row>
    <row r="214" spans="1:11" ht="15.75" x14ac:dyDescent="0.25">
      <c r="A214" s="81"/>
      <c r="B214" s="28"/>
      <c r="C214" s="28"/>
      <c r="D214" s="28"/>
      <c r="E214" s="28"/>
      <c r="F214" s="28"/>
      <c r="G214" s="78"/>
      <c r="H214" s="35"/>
      <c r="I214" s="35"/>
      <c r="J214" s="28"/>
      <c r="K214" s="81"/>
    </row>
    <row r="215" spans="1:11" ht="15.75" x14ac:dyDescent="0.25">
      <c r="A215" s="81"/>
      <c r="B215" s="28"/>
      <c r="C215" s="28"/>
      <c r="D215" s="28"/>
      <c r="E215" s="28"/>
      <c r="F215" s="28"/>
      <c r="G215" s="78"/>
      <c r="H215" s="35"/>
      <c r="I215" s="35"/>
      <c r="J215" s="28"/>
      <c r="K215" s="81"/>
    </row>
    <row r="216" spans="1:11" ht="15.75" x14ac:dyDescent="0.25">
      <c r="A216" s="81"/>
      <c r="B216" s="28"/>
      <c r="C216" s="28"/>
      <c r="D216" s="28"/>
      <c r="E216" s="28"/>
      <c r="F216" s="28"/>
      <c r="G216" s="78"/>
      <c r="H216" s="35"/>
      <c r="I216" s="35"/>
      <c r="J216" s="28"/>
      <c r="K216" s="81"/>
    </row>
    <row r="217" spans="1:11" ht="15.75" x14ac:dyDescent="0.25">
      <c r="A217" s="81"/>
      <c r="B217" s="28"/>
      <c r="C217" s="28"/>
      <c r="D217" s="28"/>
      <c r="E217" s="28"/>
      <c r="F217" s="28"/>
      <c r="G217" s="78"/>
      <c r="H217" s="35"/>
      <c r="I217" s="35"/>
      <c r="J217" s="28"/>
      <c r="K217" s="81"/>
    </row>
    <row r="218" spans="1:11" ht="15.75" x14ac:dyDescent="0.25">
      <c r="A218" s="81"/>
      <c r="B218" s="28"/>
      <c r="C218" s="28"/>
      <c r="D218" s="28"/>
      <c r="E218" s="28"/>
      <c r="F218" s="28"/>
      <c r="G218" s="78"/>
      <c r="H218" s="35"/>
      <c r="I218" s="35"/>
      <c r="J218" s="28"/>
      <c r="K218" s="81"/>
    </row>
    <row r="219" spans="1:11" ht="15.75" x14ac:dyDescent="0.25">
      <c r="A219" s="81"/>
      <c r="B219" s="28"/>
      <c r="C219" s="28"/>
      <c r="D219" s="28"/>
      <c r="E219" s="28"/>
      <c r="F219" s="28"/>
      <c r="G219" s="78"/>
      <c r="H219" s="35"/>
      <c r="I219" s="35"/>
      <c r="J219" s="28"/>
      <c r="K219" s="81"/>
    </row>
    <row r="220" spans="1:11" ht="15.75" x14ac:dyDescent="0.25">
      <c r="A220" s="81"/>
      <c r="B220" s="28"/>
      <c r="C220" s="28"/>
      <c r="D220" s="28"/>
      <c r="E220" s="28"/>
      <c r="F220" s="28"/>
      <c r="G220" s="78"/>
      <c r="H220" s="35"/>
      <c r="I220" s="35"/>
      <c r="J220" s="28"/>
      <c r="K220" s="81"/>
    </row>
    <row r="221" spans="1:11" ht="15.75" x14ac:dyDescent="0.25">
      <c r="A221" s="81"/>
      <c r="B221" s="28"/>
      <c r="C221" s="28"/>
      <c r="D221" s="28"/>
      <c r="E221" s="28"/>
      <c r="F221" s="28"/>
      <c r="G221" s="78"/>
      <c r="H221" s="35"/>
      <c r="I221" s="35"/>
      <c r="J221" s="28"/>
      <c r="K221" s="81"/>
    </row>
    <row r="222" spans="1:11" ht="15.75" x14ac:dyDescent="0.25">
      <c r="A222" s="81"/>
      <c r="B222" s="28"/>
      <c r="C222" s="28"/>
      <c r="D222" s="28"/>
      <c r="E222" s="28"/>
      <c r="F222" s="28"/>
      <c r="G222" s="78"/>
      <c r="H222" s="35"/>
      <c r="I222" s="35"/>
      <c r="J222" s="28"/>
      <c r="K222" s="81"/>
    </row>
    <row r="223" spans="1:11" ht="15.75" x14ac:dyDescent="0.25">
      <c r="A223" s="81"/>
      <c r="B223" s="28"/>
      <c r="C223" s="28"/>
      <c r="D223" s="28"/>
      <c r="E223" s="28"/>
      <c r="F223" s="28"/>
      <c r="G223" s="78"/>
      <c r="H223" s="35"/>
      <c r="I223" s="35"/>
      <c r="J223" s="28"/>
      <c r="K223" s="81"/>
    </row>
    <row r="224" spans="1:11" ht="15.75" x14ac:dyDescent="0.25">
      <c r="A224" s="81"/>
      <c r="B224" s="28"/>
      <c r="C224" s="28"/>
      <c r="D224" s="28"/>
      <c r="E224" s="28"/>
      <c r="F224" s="28"/>
      <c r="G224" s="78"/>
      <c r="H224" s="35"/>
      <c r="I224" s="35"/>
      <c r="J224" s="28"/>
      <c r="K224" s="81"/>
    </row>
    <row r="225" spans="1:11" ht="15.75" x14ac:dyDescent="0.25">
      <c r="A225" s="81"/>
      <c r="B225" s="28"/>
      <c r="C225" s="28"/>
      <c r="D225" s="28"/>
      <c r="E225" s="28"/>
      <c r="F225" s="28"/>
      <c r="G225" s="78"/>
      <c r="H225" s="35"/>
      <c r="I225" s="35"/>
      <c r="J225" s="28"/>
      <c r="K225" s="81"/>
    </row>
    <row r="226" spans="1:11" ht="15.75" x14ac:dyDescent="0.25">
      <c r="A226" s="81"/>
      <c r="B226" s="28"/>
      <c r="C226" s="28"/>
      <c r="D226" s="28"/>
      <c r="E226" s="28"/>
      <c r="F226" s="28"/>
      <c r="G226" s="78"/>
      <c r="H226" s="35"/>
      <c r="I226" s="35"/>
      <c r="J226" s="28"/>
      <c r="K226" s="81"/>
    </row>
    <row r="227" spans="1:11" ht="15.75" x14ac:dyDescent="0.25">
      <c r="A227" s="81"/>
      <c r="B227" s="28"/>
      <c r="C227" s="28"/>
      <c r="D227" s="28"/>
      <c r="E227" s="28"/>
      <c r="F227" s="28"/>
      <c r="G227" s="78"/>
      <c r="H227" s="35"/>
      <c r="I227" s="35"/>
      <c r="J227" s="28"/>
      <c r="K227" s="81"/>
    </row>
    <row r="228" spans="1:11" ht="15.75" x14ac:dyDescent="0.25">
      <c r="A228" s="81"/>
      <c r="B228" s="28"/>
      <c r="C228" s="28"/>
      <c r="D228" s="28"/>
      <c r="E228" s="28"/>
      <c r="F228" s="28"/>
      <c r="G228" s="78"/>
      <c r="H228" s="35"/>
      <c r="I228" s="35"/>
      <c r="J228" s="28"/>
      <c r="K228" s="81"/>
    </row>
    <row r="229" spans="1:11" ht="15.75" x14ac:dyDescent="0.25">
      <c r="A229" s="81"/>
      <c r="B229" s="28"/>
      <c r="C229" s="28"/>
      <c r="D229" s="28"/>
      <c r="E229" s="28"/>
      <c r="F229" s="28"/>
      <c r="G229" s="78"/>
      <c r="H229" s="35"/>
      <c r="I229" s="35"/>
      <c r="J229" s="28"/>
      <c r="K229" s="81"/>
    </row>
    <row r="230" spans="1:11" ht="15.75" x14ac:dyDescent="0.25">
      <c r="A230" s="81"/>
      <c r="B230" s="28"/>
      <c r="C230" s="28"/>
      <c r="D230" s="28"/>
      <c r="E230" s="28"/>
      <c r="F230" s="28"/>
      <c r="G230" s="78"/>
      <c r="H230" s="35"/>
      <c r="I230" s="35"/>
      <c r="J230" s="28"/>
      <c r="K230" s="81"/>
    </row>
    <row r="231" spans="1:11" ht="15.75" x14ac:dyDescent="0.25">
      <c r="A231" s="81"/>
      <c r="B231" s="28"/>
      <c r="C231" s="28"/>
      <c r="D231" s="28"/>
      <c r="E231" s="28"/>
      <c r="F231" s="28"/>
      <c r="G231" s="78"/>
      <c r="H231" s="35"/>
      <c r="I231" s="35"/>
      <c r="J231" s="28"/>
      <c r="K231" s="81"/>
    </row>
    <row r="232" spans="1:11" ht="15.75" x14ac:dyDescent="0.25">
      <c r="A232" s="81"/>
      <c r="B232" s="28"/>
      <c r="C232" s="28"/>
      <c r="D232" s="28"/>
      <c r="E232" s="28"/>
      <c r="F232" s="28"/>
      <c r="G232" s="78"/>
      <c r="H232" s="35"/>
      <c r="I232" s="35"/>
      <c r="J232" s="28"/>
      <c r="K232" s="81"/>
    </row>
    <row r="233" spans="1:11" ht="15.75" x14ac:dyDescent="0.25">
      <c r="A233" s="81"/>
      <c r="B233" s="28"/>
      <c r="C233" s="28"/>
      <c r="D233" s="28"/>
      <c r="E233" s="28"/>
      <c r="F233" s="28"/>
      <c r="G233" s="78"/>
      <c r="H233" s="35"/>
      <c r="I233" s="35"/>
      <c r="J233" s="28"/>
      <c r="K233" s="81"/>
    </row>
  </sheetData>
  <autoFilter ref="A5:K197">
    <sortState ref="A6:K197">
      <sortCondition descending="1" ref="I5:I197"/>
    </sortState>
  </autoFilter>
  <sortState ref="B7:I65">
    <sortCondition descending="1" ref="I7:I65"/>
  </sortState>
  <mergeCells count="6">
    <mergeCell ref="D1:F1"/>
    <mergeCell ref="A3:I3"/>
    <mergeCell ref="A4:D4"/>
    <mergeCell ref="E4:F4"/>
    <mergeCell ref="I1:J1"/>
    <mergeCell ref="I2:J2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workbookViewId="0">
      <selection sqref="A1:J95"/>
    </sheetView>
  </sheetViews>
  <sheetFormatPr defaultRowHeight="15" x14ac:dyDescent="0.25"/>
  <cols>
    <col min="1" max="1" width="4.5703125" customWidth="1"/>
    <col min="2" max="2" width="31.28515625" customWidth="1"/>
    <col min="3" max="3" width="17.85546875" customWidth="1"/>
    <col min="4" max="4" width="13.28515625" customWidth="1"/>
    <col min="5" max="5" width="18" customWidth="1"/>
    <col min="6" max="6" width="6.7109375" style="79" customWidth="1"/>
    <col min="7" max="7" width="0" style="79" hidden="1" customWidth="1"/>
    <col min="8" max="8" width="11.7109375" style="79" customWidth="1"/>
    <col min="9" max="9" width="12.28515625" style="76" customWidth="1"/>
    <col min="10" max="10" width="12.85546875" style="76" customWidth="1"/>
  </cols>
  <sheetData>
    <row r="1" spans="1:13" ht="18.75" customHeight="1" x14ac:dyDescent="0.25">
      <c r="A1" s="12"/>
      <c r="B1" s="5"/>
      <c r="C1" s="206"/>
      <c r="D1" s="207"/>
      <c r="E1" s="207"/>
      <c r="F1" s="75"/>
      <c r="G1" s="5" t="s">
        <v>0</v>
      </c>
      <c r="H1" s="208" t="s">
        <v>193</v>
      </c>
      <c r="I1" s="208"/>
      <c r="J1" s="8"/>
    </row>
    <row r="2" spans="1:13" ht="16.5" customHeight="1" x14ac:dyDescent="0.25">
      <c r="A2" s="16"/>
      <c r="B2" s="5"/>
      <c r="C2" s="15"/>
      <c r="D2" s="16"/>
      <c r="E2" s="16"/>
      <c r="F2" s="75"/>
      <c r="G2" s="5"/>
      <c r="H2" s="209">
        <v>44491</v>
      </c>
      <c r="I2" s="208"/>
      <c r="J2" s="8"/>
    </row>
    <row r="3" spans="1:13" ht="12" customHeight="1" x14ac:dyDescent="0.25">
      <c r="A3" s="16"/>
      <c r="B3" s="5"/>
      <c r="C3" s="15"/>
      <c r="D3" s="16"/>
      <c r="E3" s="16"/>
      <c r="F3" s="75"/>
      <c r="G3" s="5"/>
      <c r="H3" s="13"/>
      <c r="I3" s="8"/>
      <c r="J3" s="8"/>
    </row>
    <row r="4" spans="1:13" ht="21.75" customHeight="1" x14ac:dyDescent="0.25">
      <c r="A4" s="210" t="s">
        <v>18</v>
      </c>
      <c r="B4" s="210"/>
      <c r="C4" s="210"/>
      <c r="D4" s="210"/>
      <c r="E4" s="210"/>
      <c r="F4" s="210"/>
      <c r="G4" s="210"/>
      <c r="H4" s="210"/>
      <c r="I4" s="84"/>
      <c r="J4" s="84"/>
    </row>
    <row r="5" spans="1:13" ht="14.25" customHeight="1" x14ac:dyDescent="0.25">
      <c r="A5" s="211" t="s">
        <v>1</v>
      </c>
      <c r="B5" s="211"/>
      <c r="C5" s="211"/>
      <c r="D5" s="212">
        <v>8</v>
      </c>
      <c r="E5" s="213"/>
      <c r="F5" s="5"/>
      <c r="G5" s="5"/>
      <c r="H5" s="5"/>
      <c r="I5" s="84"/>
      <c r="J5" s="84"/>
    </row>
    <row r="6" spans="1:13" ht="37.5" customHeight="1" x14ac:dyDescent="0.25">
      <c r="A6" s="18" t="s">
        <v>2</v>
      </c>
      <c r="B6" s="18" t="s">
        <v>3</v>
      </c>
      <c r="C6" s="17" t="s">
        <v>5</v>
      </c>
      <c r="D6" s="17" t="s">
        <v>6</v>
      </c>
      <c r="E6" s="17" t="s">
        <v>7</v>
      </c>
      <c r="F6" s="19" t="s">
        <v>8</v>
      </c>
      <c r="G6" s="19" t="s">
        <v>9</v>
      </c>
      <c r="H6" s="19" t="s">
        <v>10</v>
      </c>
      <c r="I6" s="20" t="s">
        <v>11</v>
      </c>
      <c r="J6" s="17" t="s">
        <v>12</v>
      </c>
    </row>
    <row r="7" spans="1:13" s="181" customFormat="1" ht="15.75" x14ac:dyDescent="0.25">
      <c r="A7" s="342">
        <v>1</v>
      </c>
      <c r="B7" s="342" t="s">
        <v>181</v>
      </c>
      <c r="C7" s="343" t="s">
        <v>556</v>
      </c>
      <c r="D7" s="343" t="s">
        <v>579</v>
      </c>
      <c r="E7" s="343" t="s">
        <v>85</v>
      </c>
      <c r="F7" s="344">
        <v>7</v>
      </c>
      <c r="G7" s="359"/>
      <c r="H7" s="345">
        <v>7</v>
      </c>
      <c r="I7" s="346" t="s">
        <v>192</v>
      </c>
      <c r="J7" s="360">
        <f>H7/$D$5</f>
        <v>0.875</v>
      </c>
      <c r="K7" s="54"/>
      <c r="L7" s="34"/>
      <c r="M7" s="32"/>
    </row>
    <row r="8" spans="1:13" s="181" customFormat="1" ht="15.75" x14ac:dyDescent="0.25">
      <c r="A8" s="108">
        <v>2</v>
      </c>
      <c r="B8" s="109" t="s">
        <v>20</v>
      </c>
      <c r="C8" s="285" t="s">
        <v>982</v>
      </c>
      <c r="D8" s="285" t="s">
        <v>92</v>
      </c>
      <c r="E8" s="287" t="s">
        <v>983</v>
      </c>
      <c r="F8" s="93">
        <v>7</v>
      </c>
      <c r="G8" s="103"/>
      <c r="H8" s="140">
        <v>4</v>
      </c>
      <c r="I8" s="109"/>
      <c r="J8" s="356">
        <f>H8/$D$5</f>
        <v>0.5</v>
      </c>
      <c r="K8" s="54"/>
      <c r="L8" s="34"/>
      <c r="M8" s="32"/>
    </row>
    <row r="9" spans="1:13" s="181" customFormat="1" ht="15.75" x14ac:dyDescent="0.25">
      <c r="A9" s="108">
        <v>3</v>
      </c>
      <c r="B9" s="109" t="s">
        <v>20</v>
      </c>
      <c r="C9" s="295" t="s">
        <v>984</v>
      </c>
      <c r="D9" s="295" t="s">
        <v>47</v>
      </c>
      <c r="E9" s="287" t="s">
        <v>73</v>
      </c>
      <c r="F9" s="93">
        <v>7</v>
      </c>
      <c r="G9" s="103"/>
      <c r="H9" s="140">
        <v>4</v>
      </c>
      <c r="I9" s="115"/>
      <c r="J9" s="356">
        <f>H9/$D$5</f>
        <v>0.5</v>
      </c>
      <c r="K9" s="54"/>
      <c r="L9" s="34"/>
      <c r="M9" s="32"/>
    </row>
    <row r="10" spans="1:13" s="181" customFormat="1" ht="15.75" x14ac:dyDescent="0.25">
      <c r="A10" s="108">
        <v>4</v>
      </c>
      <c r="B10" s="109" t="s">
        <v>20</v>
      </c>
      <c r="C10" s="285" t="s">
        <v>985</v>
      </c>
      <c r="D10" s="285" t="s">
        <v>28</v>
      </c>
      <c r="E10" s="287" t="s">
        <v>21</v>
      </c>
      <c r="F10" s="93">
        <v>7</v>
      </c>
      <c r="G10" s="103"/>
      <c r="H10" s="140">
        <v>3</v>
      </c>
      <c r="I10" s="109"/>
      <c r="J10" s="356">
        <f>H10/$D$5</f>
        <v>0.375</v>
      </c>
      <c r="K10" s="54"/>
      <c r="L10" s="34"/>
      <c r="M10" s="32"/>
    </row>
    <row r="11" spans="1:13" s="181" customFormat="1" ht="16.5" customHeight="1" x14ac:dyDescent="0.25">
      <c r="A11" s="108">
        <v>5</v>
      </c>
      <c r="B11" s="108" t="s">
        <v>181</v>
      </c>
      <c r="C11" s="287" t="s">
        <v>550</v>
      </c>
      <c r="D11" s="287" t="s">
        <v>36</v>
      </c>
      <c r="E11" s="287" t="s">
        <v>587</v>
      </c>
      <c r="F11" s="93">
        <v>7</v>
      </c>
      <c r="G11" s="37"/>
      <c r="H11" s="140">
        <v>3</v>
      </c>
      <c r="I11" s="45"/>
      <c r="J11" s="356">
        <f>H11/$D$5</f>
        <v>0.375</v>
      </c>
      <c r="K11" s="54"/>
      <c r="L11" s="34"/>
      <c r="M11" s="32"/>
    </row>
    <row r="12" spans="1:13" s="181" customFormat="1" ht="15.75" x14ac:dyDescent="0.25">
      <c r="A12" s="108">
        <v>6</v>
      </c>
      <c r="B12" s="102" t="s">
        <v>144</v>
      </c>
      <c r="C12" s="245" t="s">
        <v>814</v>
      </c>
      <c r="D12" s="245" t="s">
        <v>137</v>
      </c>
      <c r="E12" s="245" t="s">
        <v>63</v>
      </c>
      <c r="F12" s="93">
        <v>7</v>
      </c>
      <c r="G12" s="113"/>
      <c r="H12" s="306">
        <v>2</v>
      </c>
      <c r="I12" s="114"/>
      <c r="J12" s="356">
        <f>H12/$D$5</f>
        <v>0.25</v>
      </c>
      <c r="K12" s="157"/>
      <c r="L12" s="34"/>
      <c r="M12" s="32"/>
    </row>
    <row r="13" spans="1:13" s="181" customFormat="1" ht="15.75" x14ac:dyDescent="0.25">
      <c r="A13" s="108">
        <v>7</v>
      </c>
      <c r="B13" s="108" t="s">
        <v>181</v>
      </c>
      <c r="C13" s="287" t="s">
        <v>561</v>
      </c>
      <c r="D13" s="287" t="s">
        <v>44</v>
      </c>
      <c r="E13" s="287" t="s">
        <v>590</v>
      </c>
      <c r="F13" s="93">
        <v>7</v>
      </c>
      <c r="G13" s="105"/>
      <c r="H13" s="307">
        <v>2</v>
      </c>
      <c r="I13" s="106"/>
      <c r="J13" s="356">
        <f>H13/$D$5</f>
        <v>0.25</v>
      </c>
      <c r="K13" s="54"/>
      <c r="L13" s="34"/>
      <c r="M13" s="32"/>
    </row>
    <row r="14" spans="1:13" s="181" customFormat="1" ht="15.75" x14ac:dyDescent="0.25">
      <c r="A14" s="108">
        <v>8</v>
      </c>
      <c r="B14" s="108" t="s">
        <v>181</v>
      </c>
      <c r="C14" s="287" t="s">
        <v>552</v>
      </c>
      <c r="D14" s="287" t="s">
        <v>134</v>
      </c>
      <c r="E14" s="287" t="s">
        <v>588</v>
      </c>
      <c r="F14" s="93">
        <v>7</v>
      </c>
      <c r="G14" s="93" t="s">
        <v>14</v>
      </c>
      <c r="H14" s="306">
        <v>2</v>
      </c>
      <c r="I14" s="83"/>
      <c r="J14" s="356">
        <f>H14/$D$5</f>
        <v>0.25</v>
      </c>
      <c r="K14" s="54"/>
      <c r="L14" s="34"/>
      <c r="M14" s="32"/>
    </row>
    <row r="15" spans="1:13" s="181" customFormat="1" ht="17.25" customHeight="1" x14ac:dyDescent="0.25">
      <c r="A15" s="108">
        <v>9</v>
      </c>
      <c r="B15" s="108" t="s">
        <v>181</v>
      </c>
      <c r="C15" s="287" t="s">
        <v>569</v>
      </c>
      <c r="D15" s="287" t="s">
        <v>79</v>
      </c>
      <c r="E15" s="287" t="s">
        <v>532</v>
      </c>
      <c r="F15" s="93">
        <v>7</v>
      </c>
      <c r="G15" s="113"/>
      <c r="H15" s="307">
        <v>2</v>
      </c>
      <c r="I15" s="114"/>
      <c r="J15" s="49">
        <f>H15/$D$5</f>
        <v>0.25</v>
      </c>
    </row>
    <row r="16" spans="1:13" s="181" customFormat="1" ht="15.75" x14ac:dyDescent="0.25">
      <c r="A16" s="108">
        <v>10</v>
      </c>
      <c r="B16" s="102" t="s">
        <v>144</v>
      </c>
      <c r="C16" s="245" t="s">
        <v>815</v>
      </c>
      <c r="D16" s="245" t="s">
        <v>109</v>
      </c>
      <c r="E16" s="245" t="s">
        <v>34</v>
      </c>
      <c r="F16" s="93">
        <v>7</v>
      </c>
      <c r="G16" s="93" t="s">
        <v>15</v>
      </c>
      <c r="H16" s="306">
        <v>2</v>
      </c>
      <c r="I16" s="83"/>
      <c r="J16" s="49">
        <f>H16/$D$5</f>
        <v>0.25</v>
      </c>
    </row>
    <row r="17" spans="1:10" s="181" customFormat="1" ht="15.75" x14ac:dyDescent="0.25">
      <c r="A17" s="108">
        <v>11</v>
      </c>
      <c r="B17" s="108" t="s">
        <v>181</v>
      </c>
      <c r="C17" s="287" t="s">
        <v>572</v>
      </c>
      <c r="D17" s="287" t="s">
        <v>69</v>
      </c>
      <c r="E17" s="287" t="s">
        <v>73</v>
      </c>
      <c r="F17" s="93">
        <v>7</v>
      </c>
      <c r="G17" s="113"/>
      <c r="H17" s="307">
        <v>2</v>
      </c>
      <c r="I17" s="114"/>
      <c r="J17" s="49">
        <f>H17/$D$5</f>
        <v>0.25</v>
      </c>
    </row>
    <row r="18" spans="1:10" s="181" customFormat="1" ht="15.75" x14ac:dyDescent="0.25">
      <c r="A18" s="108">
        <v>12</v>
      </c>
      <c r="B18" s="108" t="s">
        <v>181</v>
      </c>
      <c r="C18" s="287" t="s">
        <v>553</v>
      </c>
      <c r="D18" s="287" t="s">
        <v>459</v>
      </c>
      <c r="E18" s="287" t="s">
        <v>589</v>
      </c>
      <c r="F18" s="93">
        <v>7</v>
      </c>
      <c r="G18" s="179"/>
      <c r="H18" s="306">
        <v>2</v>
      </c>
      <c r="I18" s="83"/>
      <c r="J18" s="49">
        <f>H18/$D$5</f>
        <v>0.25</v>
      </c>
    </row>
    <row r="19" spans="1:10" s="181" customFormat="1" ht="15.75" x14ac:dyDescent="0.25">
      <c r="A19" s="108">
        <v>13</v>
      </c>
      <c r="B19" s="108" t="s">
        <v>181</v>
      </c>
      <c r="C19" s="287" t="s">
        <v>560</v>
      </c>
      <c r="D19" s="287" t="s">
        <v>96</v>
      </c>
      <c r="E19" s="287" t="s">
        <v>255</v>
      </c>
      <c r="F19" s="93">
        <v>7</v>
      </c>
      <c r="G19" s="105"/>
      <c r="H19" s="307">
        <v>2</v>
      </c>
      <c r="I19" s="104"/>
      <c r="J19" s="49">
        <f>H19/$D$5</f>
        <v>0.25</v>
      </c>
    </row>
    <row r="20" spans="1:10" s="181" customFormat="1" ht="17.25" customHeight="1" x14ac:dyDescent="0.25">
      <c r="A20" s="108">
        <v>14</v>
      </c>
      <c r="B20" s="109" t="s">
        <v>20</v>
      </c>
      <c r="C20" s="287" t="s">
        <v>986</v>
      </c>
      <c r="D20" s="287" t="s">
        <v>579</v>
      </c>
      <c r="E20" s="287" t="s">
        <v>54</v>
      </c>
      <c r="F20" s="93">
        <v>7</v>
      </c>
      <c r="G20" s="93" t="s">
        <v>17</v>
      </c>
      <c r="H20" s="306">
        <v>2</v>
      </c>
      <c r="I20" s="99"/>
      <c r="J20" s="49">
        <f>H20/$D$5</f>
        <v>0.25</v>
      </c>
    </row>
    <row r="21" spans="1:10" s="181" customFormat="1" ht="15.75" x14ac:dyDescent="0.25">
      <c r="A21" s="108">
        <v>15</v>
      </c>
      <c r="B21" s="123" t="s">
        <v>20</v>
      </c>
      <c r="C21" s="254" t="s">
        <v>987</v>
      </c>
      <c r="D21" s="257" t="s">
        <v>530</v>
      </c>
      <c r="E21" s="224" t="s">
        <v>474</v>
      </c>
      <c r="F21" s="93">
        <v>7</v>
      </c>
      <c r="G21" s="113"/>
      <c r="H21" s="225">
        <v>2</v>
      </c>
      <c r="I21" s="114"/>
      <c r="J21" s="49">
        <f>H21/$D$5</f>
        <v>0.25</v>
      </c>
    </row>
    <row r="22" spans="1:10" s="181" customFormat="1" ht="15.75" x14ac:dyDescent="0.25">
      <c r="A22" s="108">
        <v>16</v>
      </c>
      <c r="B22" s="68" t="s">
        <v>168</v>
      </c>
      <c r="C22" s="199" t="s">
        <v>293</v>
      </c>
      <c r="D22" s="287" t="s">
        <v>47</v>
      </c>
      <c r="E22" s="292" t="s">
        <v>64</v>
      </c>
      <c r="F22" s="93">
        <v>7</v>
      </c>
      <c r="G22" s="187"/>
      <c r="H22" s="201">
        <v>2</v>
      </c>
      <c r="I22" s="45"/>
      <c r="J22" s="49">
        <f>H22/$D$5</f>
        <v>0.25</v>
      </c>
    </row>
    <row r="23" spans="1:10" s="181" customFormat="1" ht="15.75" x14ac:dyDescent="0.25">
      <c r="A23" s="108">
        <v>17</v>
      </c>
      <c r="B23" s="68" t="s">
        <v>144</v>
      </c>
      <c r="C23" s="245" t="s">
        <v>813</v>
      </c>
      <c r="D23" s="245" t="s">
        <v>43</v>
      </c>
      <c r="E23" s="245" t="s">
        <v>73</v>
      </c>
      <c r="F23" s="93">
        <v>7</v>
      </c>
      <c r="G23" s="103" t="s">
        <v>16</v>
      </c>
      <c r="H23" s="225">
        <v>2</v>
      </c>
      <c r="I23" s="52"/>
      <c r="J23" s="49">
        <f>H23/$D$5</f>
        <v>0.25</v>
      </c>
    </row>
    <row r="24" spans="1:10" s="181" customFormat="1" ht="15.75" x14ac:dyDescent="0.25">
      <c r="A24" s="108">
        <v>18</v>
      </c>
      <c r="B24" s="123" t="s">
        <v>20</v>
      </c>
      <c r="C24" s="224" t="s">
        <v>988</v>
      </c>
      <c r="D24" s="224" t="s">
        <v>989</v>
      </c>
      <c r="E24" s="224" t="s">
        <v>352</v>
      </c>
      <c r="F24" s="93">
        <v>7</v>
      </c>
      <c r="G24" s="93" t="s">
        <v>16</v>
      </c>
      <c r="H24" s="306">
        <v>2</v>
      </c>
      <c r="I24" s="88"/>
      <c r="J24" s="49">
        <f>H24/$D$5</f>
        <v>0.25</v>
      </c>
    </row>
    <row r="25" spans="1:10" s="181" customFormat="1" ht="15.75" x14ac:dyDescent="0.25">
      <c r="A25" s="108">
        <v>19</v>
      </c>
      <c r="B25" s="68" t="s">
        <v>168</v>
      </c>
      <c r="C25" s="203" t="s">
        <v>286</v>
      </c>
      <c r="D25" s="203" t="s">
        <v>287</v>
      </c>
      <c r="E25" s="203" t="s">
        <v>177</v>
      </c>
      <c r="F25" s="93">
        <v>7</v>
      </c>
      <c r="G25" s="189"/>
      <c r="H25" s="201">
        <v>2</v>
      </c>
      <c r="I25" s="44"/>
      <c r="J25" s="49">
        <f>H25/$D$5</f>
        <v>0.25</v>
      </c>
    </row>
    <row r="26" spans="1:10" s="27" customFormat="1" ht="15.75" x14ac:dyDescent="0.25">
      <c r="A26" s="108">
        <v>20</v>
      </c>
      <c r="B26" s="123" t="s">
        <v>20</v>
      </c>
      <c r="C26" s="285" t="s">
        <v>990</v>
      </c>
      <c r="D26" s="285" t="s">
        <v>38</v>
      </c>
      <c r="E26" s="224" t="s">
        <v>73</v>
      </c>
      <c r="F26" s="93">
        <v>7</v>
      </c>
      <c r="G26" s="93" t="s">
        <v>17</v>
      </c>
      <c r="H26" s="306">
        <v>1</v>
      </c>
      <c r="I26" s="83"/>
      <c r="J26" s="49">
        <f>H26/$D$5</f>
        <v>0.125</v>
      </c>
    </row>
    <row r="27" spans="1:10" ht="15.75" x14ac:dyDescent="0.25">
      <c r="A27" s="108">
        <v>21</v>
      </c>
      <c r="B27" s="122" t="s">
        <v>160</v>
      </c>
      <c r="C27" s="288" t="s">
        <v>213</v>
      </c>
      <c r="D27" s="288" t="s">
        <v>52</v>
      </c>
      <c r="E27" s="288" t="s">
        <v>34</v>
      </c>
      <c r="F27" s="93">
        <v>7</v>
      </c>
      <c r="G27" s="187"/>
      <c r="H27" s="306">
        <v>1</v>
      </c>
      <c r="I27" s="44"/>
      <c r="J27" s="49">
        <f>H27/$D$5</f>
        <v>0.125</v>
      </c>
    </row>
    <row r="28" spans="1:10" s="27" customFormat="1" ht="15.75" x14ac:dyDescent="0.25">
      <c r="A28" s="108">
        <v>22</v>
      </c>
      <c r="B28" s="122" t="s">
        <v>160</v>
      </c>
      <c r="C28" s="288" t="s">
        <v>214</v>
      </c>
      <c r="D28" s="288" t="s">
        <v>215</v>
      </c>
      <c r="E28" s="288" t="s">
        <v>216</v>
      </c>
      <c r="F28" s="93">
        <v>7</v>
      </c>
      <c r="G28" s="37" t="s">
        <v>15</v>
      </c>
      <c r="H28" s="306">
        <v>1</v>
      </c>
      <c r="I28" s="358"/>
      <c r="J28" s="49">
        <f>H28/$D$5</f>
        <v>0.125</v>
      </c>
    </row>
    <row r="29" spans="1:10" s="40" customFormat="1" ht="15.75" x14ac:dyDescent="0.25">
      <c r="A29" s="108">
        <v>23</v>
      </c>
      <c r="B29" s="68" t="s">
        <v>144</v>
      </c>
      <c r="C29" s="245" t="s">
        <v>818</v>
      </c>
      <c r="D29" s="245" t="s">
        <v>238</v>
      </c>
      <c r="E29" s="245" t="s">
        <v>24</v>
      </c>
      <c r="F29" s="93">
        <v>7</v>
      </c>
      <c r="G29" s="113"/>
      <c r="H29" s="306">
        <v>1</v>
      </c>
      <c r="I29" s="114"/>
      <c r="J29" s="49">
        <f>H29/$D$5</f>
        <v>0.125</v>
      </c>
    </row>
    <row r="30" spans="1:10" s="40" customFormat="1" ht="15.75" x14ac:dyDescent="0.25">
      <c r="A30" s="108">
        <v>24</v>
      </c>
      <c r="B30" s="123" t="s">
        <v>20</v>
      </c>
      <c r="C30" s="285" t="s">
        <v>991</v>
      </c>
      <c r="D30" s="285" t="s">
        <v>992</v>
      </c>
      <c r="E30" s="287" t="s">
        <v>34</v>
      </c>
      <c r="F30" s="93">
        <v>7</v>
      </c>
      <c r="G30" s="113"/>
      <c r="H30" s="306">
        <v>1</v>
      </c>
      <c r="I30" s="114"/>
      <c r="J30" s="49">
        <f>H30/$D$5</f>
        <v>0.125</v>
      </c>
    </row>
    <row r="31" spans="1:10" ht="15.75" x14ac:dyDescent="0.25">
      <c r="A31" s="108">
        <v>25</v>
      </c>
      <c r="B31" s="123" t="s">
        <v>20</v>
      </c>
      <c r="C31" s="285" t="s">
        <v>993</v>
      </c>
      <c r="D31" s="285" t="s">
        <v>92</v>
      </c>
      <c r="E31" s="287" t="s">
        <v>49</v>
      </c>
      <c r="F31" s="93">
        <v>7</v>
      </c>
      <c r="G31" s="113"/>
      <c r="H31" s="306">
        <v>1</v>
      </c>
      <c r="I31" s="114"/>
      <c r="J31" s="49">
        <f>H31/$D$5</f>
        <v>0.125</v>
      </c>
    </row>
    <row r="32" spans="1:10" ht="15.75" x14ac:dyDescent="0.25">
      <c r="A32" s="108">
        <v>26</v>
      </c>
      <c r="B32" s="123" t="s">
        <v>22</v>
      </c>
      <c r="C32" s="288" t="s">
        <v>1131</v>
      </c>
      <c r="D32" s="288" t="s">
        <v>1132</v>
      </c>
      <c r="E32" s="288" t="s">
        <v>334</v>
      </c>
      <c r="F32" s="93">
        <v>7</v>
      </c>
      <c r="G32" s="103"/>
      <c r="H32" s="306">
        <v>1</v>
      </c>
      <c r="I32" s="109"/>
      <c r="J32" s="49">
        <f>H32/$D$5</f>
        <v>0.125</v>
      </c>
    </row>
    <row r="33" spans="1:10" s="40" customFormat="1" ht="15.75" x14ac:dyDescent="0.25">
      <c r="A33" s="108">
        <v>27</v>
      </c>
      <c r="B33" s="123" t="s">
        <v>19</v>
      </c>
      <c r="C33" s="276" t="s">
        <v>1168</v>
      </c>
      <c r="D33" s="276" t="s">
        <v>976</v>
      </c>
      <c r="E33" s="276" t="s">
        <v>90</v>
      </c>
      <c r="F33" s="93">
        <v>7</v>
      </c>
      <c r="G33" s="348"/>
      <c r="H33" s="306">
        <v>1</v>
      </c>
      <c r="I33" s="106"/>
      <c r="J33" s="49">
        <f>H33/$D$5</f>
        <v>0.125</v>
      </c>
    </row>
    <row r="34" spans="1:10" ht="15.75" x14ac:dyDescent="0.25">
      <c r="A34" s="108">
        <v>28</v>
      </c>
      <c r="B34" s="68" t="s">
        <v>144</v>
      </c>
      <c r="C34" s="247" t="s">
        <v>819</v>
      </c>
      <c r="D34" s="247" t="s">
        <v>59</v>
      </c>
      <c r="E34" s="247" t="s">
        <v>825</v>
      </c>
      <c r="F34" s="93">
        <v>7</v>
      </c>
      <c r="G34" s="93" t="s">
        <v>15</v>
      </c>
      <c r="H34" s="306">
        <v>1</v>
      </c>
      <c r="I34" s="83"/>
      <c r="J34" s="49">
        <f>H34/$D$5</f>
        <v>0.125</v>
      </c>
    </row>
    <row r="35" spans="1:10" ht="15.75" x14ac:dyDescent="0.25">
      <c r="A35" s="108">
        <v>29</v>
      </c>
      <c r="B35" s="68" t="s">
        <v>168</v>
      </c>
      <c r="C35" s="203" t="s">
        <v>285</v>
      </c>
      <c r="D35" s="203" t="s">
        <v>98</v>
      </c>
      <c r="E35" s="203" t="s">
        <v>32</v>
      </c>
      <c r="F35" s="93">
        <v>7</v>
      </c>
      <c r="G35" s="37"/>
      <c r="H35" s="201">
        <v>1</v>
      </c>
      <c r="I35" s="44"/>
      <c r="J35" s="49">
        <f>H35/$D$5</f>
        <v>0.125</v>
      </c>
    </row>
    <row r="36" spans="1:10" s="40" customFormat="1" ht="15.75" x14ac:dyDescent="0.25">
      <c r="A36" s="108">
        <v>30</v>
      </c>
      <c r="B36" s="68" t="s">
        <v>144</v>
      </c>
      <c r="C36" s="245" t="s">
        <v>382</v>
      </c>
      <c r="D36" s="245" t="s">
        <v>820</v>
      </c>
      <c r="E36" s="245" t="s">
        <v>333</v>
      </c>
      <c r="F36" s="93">
        <v>7</v>
      </c>
      <c r="G36" s="93" t="s">
        <v>15</v>
      </c>
      <c r="H36" s="306">
        <v>1</v>
      </c>
      <c r="I36" s="88"/>
      <c r="J36" s="49">
        <f>H36/$D$5</f>
        <v>0.125</v>
      </c>
    </row>
    <row r="37" spans="1:10" ht="15.75" x14ac:dyDescent="0.25">
      <c r="A37" s="108">
        <v>31</v>
      </c>
      <c r="B37" s="123" t="s">
        <v>20</v>
      </c>
      <c r="C37" s="285" t="s">
        <v>325</v>
      </c>
      <c r="D37" s="285" t="s">
        <v>170</v>
      </c>
      <c r="E37" s="287" t="s">
        <v>334</v>
      </c>
      <c r="F37" s="93">
        <v>7</v>
      </c>
      <c r="G37" s="121" t="s">
        <v>16</v>
      </c>
      <c r="H37" s="306">
        <v>1</v>
      </c>
      <c r="I37" s="353"/>
      <c r="J37" s="49">
        <f>H37/$D$5</f>
        <v>0.125</v>
      </c>
    </row>
    <row r="38" spans="1:10" ht="15.75" x14ac:dyDescent="0.25">
      <c r="A38" s="108">
        <v>32</v>
      </c>
      <c r="B38" s="68" t="s">
        <v>144</v>
      </c>
      <c r="C38" s="245" t="s">
        <v>816</v>
      </c>
      <c r="D38" s="245" t="s">
        <v>817</v>
      </c>
      <c r="E38" s="245" t="s">
        <v>26</v>
      </c>
      <c r="F38" s="93">
        <v>7</v>
      </c>
      <c r="G38" s="357"/>
      <c r="H38" s="306">
        <v>1</v>
      </c>
      <c r="I38" s="114"/>
      <c r="J38" s="49">
        <f>H38/$D$5</f>
        <v>0.125</v>
      </c>
    </row>
    <row r="39" spans="1:10" ht="15.75" x14ac:dyDescent="0.25">
      <c r="A39" s="108">
        <v>33</v>
      </c>
      <c r="B39" s="123" t="s">
        <v>20</v>
      </c>
      <c r="C39" s="254" t="s">
        <v>994</v>
      </c>
      <c r="D39" s="257" t="s">
        <v>28</v>
      </c>
      <c r="E39" s="287" t="s">
        <v>334</v>
      </c>
      <c r="F39" s="93">
        <v>7</v>
      </c>
      <c r="G39" s="113"/>
      <c r="H39" s="306">
        <v>1</v>
      </c>
      <c r="I39" s="114"/>
      <c r="J39" s="49">
        <f>H39/$D$5</f>
        <v>0.125</v>
      </c>
    </row>
    <row r="40" spans="1:10" ht="15.75" x14ac:dyDescent="0.25">
      <c r="A40" s="108">
        <v>34</v>
      </c>
      <c r="B40" s="68" t="s">
        <v>168</v>
      </c>
      <c r="C40" s="203" t="s">
        <v>292</v>
      </c>
      <c r="D40" s="203" t="s">
        <v>116</v>
      </c>
      <c r="E40" s="203" t="s">
        <v>24</v>
      </c>
      <c r="F40" s="93">
        <v>7</v>
      </c>
      <c r="G40" s="37" t="s">
        <v>16</v>
      </c>
      <c r="H40" s="201">
        <v>1</v>
      </c>
      <c r="I40" s="45"/>
      <c r="J40" s="49">
        <f>H40/$D$5</f>
        <v>0.125</v>
      </c>
    </row>
    <row r="41" spans="1:10" ht="15.75" x14ac:dyDescent="0.25">
      <c r="A41" s="108">
        <v>35</v>
      </c>
      <c r="B41" s="122" t="s">
        <v>181</v>
      </c>
      <c r="C41" s="287" t="s">
        <v>554</v>
      </c>
      <c r="D41" s="287" t="s">
        <v>43</v>
      </c>
      <c r="E41" s="287" t="s">
        <v>542</v>
      </c>
      <c r="F41" s="93">
        <v>7</v>
      </c>
      <c r="G41" s="179"/>
      <c r="H41" s="307">
        <v>1</v>
      </c>
      <c r="I41" s="83"/>
      <c r="J41" s="49">
        <f>H41/$D$5</f>
        <v>0.125</v>
      </c>
    </row>
    <row r="42" spans="1:10" ht="15.75" x14ac:dyDescent="0.25">
      <c r="A42" s="108">
        <v>36</v>
      </c>
      <c r="B42" s="123" t="s">
        <v>20</v>
      </c>
      <c r="C42" s="295" t="s">
        <v>995</v>
      </c>
      <c r="D42" s="295" t="s">
        <v>996</v>
      </c>
      <c r="E42" s="287" t="s">
        <v>334</v>
      </c>
      <c r="F42" s="93">
        <v>7</v>
      </c>
      <c r="G42" s="113"/>
      <c r="H42" s="306">
        <v>1</v>
      </c>
      <c r="I42" s="114"/>
      <c r="J42" s="49">
        <f>H42/$D$5</f>
        <v>0.125</v>
      </c>
    </row>
    <row r="43" spans="1:10" ht="15.75" x14ac:dyDescent="0.25">
      <c r="A43" s="108">
        <v>37</v>
      </c>
      <c r="B43" s="123" t="s">
        <v>22</v>
      </c>
      <c r="C43" s="288" t="s">
        <v>1130</v>
      </c>
      <c r="D43" s="288" t="s">
        <v>220</v>
      </c>
      <c r="E43" s="288" t="s">
        <v>85</v>
      </c>
      <c r="F43" s="93">
        <v>7</v>
      </c>
      <c r="G43" s="113"/>
      <c r="H43" s="306">
        <v>1</v>
      </c>
      <c r="I43" s="114"/>
      <c r="J43" s="49">
        <f>H43/$D$5</f>
        <v>0.125</v>
      </c>
    </row>
    <row r="44" spans="1:10" ht="15.75" x14ac:dyDescent="0.25">
      <c r="A44" s="108">
        <v>38</v>
      </c>
      <c r="B44" s="123" t="s">
        <v>19</v>
      </c>
      <c r="C44" s="276" t="s">
        <v>1165</v>
      </c>
      <c r="D44" s="276" t="s">
        <v>1166</v>
      </c>
      <c r="E44" s="276" t="s">
        <v>1167</v>
      </c>
      <c r="F44" s="93">
        <v>7</v>
      </c>
      <c r="G44" s="113"/>
      <c r="H44" s="306">
        <v>1</v>
      </c>
      <c r="I44" s="114"/>
      <c r="J44" s="49">
        <f>H44/$D$5</f>
        <v>0.125</v>
      </c>
    </row>
    <row r="45" spans="1:10" ht="15.75" x14ac:dyDescent="0.25">
      <c r="A45" s="108">
        <v>39</v>
      </c>
      <c r="B45" s="127" t="s">
        <v>30</v>
      </c>
      <c r="C45" s="248" t="s">
        <v>939</v>
      </c>
      <c r="D45" s="301" t="s">
        <v>522</v>
      </c>
      <c r="E45" s="301" t="s">
        <v>84</v>
      </c>
      <c r="F45" s="93">
        <v>7</v>
      </c>
      <c r="G45" s="113"/>
      <c r="H45" s="249">
        <v>1</v>
      </c>
      <c r="I45" s="114"/>
      <c r="J45" s="49">
        <f>H45/$D$5</f>
        <v>0.125</v>
      </c>
    </row>
    <row r="46" spans="1:10" ht="15.75" x14ac:dyDescent="0.25">
      <c r="A46" s="108">
        <v>40</v>
      </c>
      <c r="B46" s="123" t="s">
        <v>20</v>
      </c>
      <c r="C46" s="224" t="s">
        <v>997</v>
      </c>
      <c r="D46" s="224" t="s">
        <v>457</v>
      </c>
      <c r="E46" s="224" t="s">
        <v>334</v>
      </c>
      <c r="F46" s="103">
        <v>7</v>
      </c>
      <c r="G46" s="103" t="s">
        <v>16</v>
      </c>
      <c r="H46" s="306">
        <v>1</v>
      </c>
      <c r="I46" s="52"/>
      <c r="J46" s="49">
        <f>H46/$D$5</f>
        <v>0.125</v>
      </c>
    </row>
    <row r="47" spans="1:10" ht="15.75" x14ac:dyDescent="0.25">
      <c r="A47" s="108">
        <v>41</v>
      </c>
      <c r="B47" s="123" t="s">
        <v>19</v>
      </c>
      <c r="C47" s="276" t="s">
        <v>1169</v>
      </c>
      <c r="D47" s="276" t="s">
        <v>126</v>
      </c>
      <c r="E47" s="276" t="s">
        <v>469</v>
      </c>
      <c r="F47" s="93">
        <v>7</v>
      </c>
      <c r="G47" s="85" t="s">
        <v>16</v>
      </c>
      <c r="H47" s="306">
        <v>1</v>
      </c>
      <c r="I47" s="109"/>
      <c r="J47" s="49">
        <f>H47/$D$5</f>
        <v>0.125</v>
      </c>
    </row>
    <row r="48" spans="1:10" ht="15.75" x14ac:dyDescent="0.25">
      <c r="A48" s="108">
        <v>42</v>
      </c>
      <c r="B48" s="122" t="s">
        <v>181</v>
      </c>
      <c r="C48" s="287" t="s">
        <v>555</v>
      </c>
      <c r="D48" s="287" t="s">
        <v>62</v>
      </c>
      <c r="E48" s="287" t="s">
        <v>39</v>
      </c>
      <c r="F48" s="93">
        <v>7</v>
      </c>
      <c r="G48" s="113"/>
      <c r="H48" s="307">
        <v>1</v>
      </c>
      <c r="I48" s="114"/>
      <c r="J48" s="49">
        <f>H48/$D$5</f>
        <v>0.125</v>
      </c>
    </row>
    <row r="49" spans="1:10" ht="15.75" x14ac:dyDescent="0.25">
      <c r="A49" s="108">
        <v>43</v>
      </c>
      <c r="B49" s="122" t="s">
        <v>160</v>
      </c>
      <c r="C49" s="288" t="s">
        <v>159</v>
      </c>
      <c r="D49" s="288" t="s">
        <v>67</v>
      </c>
      <c r="E49" s="288" t="s">
        <v>34</v>
      </c>
      <c r="F49" s="93">
        <v>7</v>
      </c>
      <c r="G49" s="37"/>
      <c r="H49" s="306">
        <v>1</v>
      </c>
      <c r="I49" s="44"/>
      <c r="J49" s="49">
        <f>H49/$D$5</f>
        <v>0.125</v>
      </c>
    </row>
    <row r="50" spans="1:10" ht="15.75" x14ac:dyDescent="0.25">
      <c r="A50" s="108">
        <v>44</v>
      </c>
      <c r="B50" s="123" t="s">
        <v>19</v>
      </c>
      <c r="C50" s="273" t="s">
        <v>1163</v>
      </c>
      <c r="D50" s="273" t="s">
        <v>1164</v>
      </c>
      <c r="E50" s="273" t="s">
        <v>93</v>
      </c>
      <c r="F50" s="93">
        <v>7</v>
      </c>
      <c r="G50" s="86" t="s">
        <v>16</v>
      </c>
      <c r="H50" s="306">
        <v>0</v>
      </c>
      <c r="I50" s="109"/>
      <c r="J50" s="49">
        <f>H50/$D$5</f>
        <v>0</v>
      </c>
    </row>
    <row r="51" spans="1:10" ht="15.75" x14ac:dyDescent="0.25">
      <c r="A51" s="108">
        <v>45</v>
      </c>
      <c r="B51" s="122" t="s">
        <v>181</v>
      </c>
      <c r="C51" s="224" t="s">
        <v>549</v>
      </c>
      <c r="D51" s="224" t="s">
        <v>148</v>
      </c>
      <c r="E51" s="224" t="s">
        <v>39</v>
      </c>
      <c r="F51" s="93">
        <v>7</v>
      </c>
      <c r="G51" s="189"/>
      <c r="H51" s="306">
        <v>0</v>
      </c>
      <c r="I51" s="45"/>
      <c r="J51" s="49">
        <f>H51/$D$5</f>
        <v>0</v>
      </c>
    </row>
    <row r="52" spans="1:10" ht="15.75" x14ac:dyDescent="0.25">
      <c r="A52" s="108">
        <v>46</v>
      </c>
      <c r="B52" s="68" t="s">
        <v>144</v>
      </c>
      <c r="C52" s="245" t="s">
        <v>821</v>
      </c>
      <c r="D52" s="245" t="s">
        <v>301</v>
      </c>
      <c r="E52" s="245" t="s">
        <v>21</v>
      </c>
      <c r="F52" s="93">
        <v>7</v>
      </c>
      <c r="G52" s="103" t="s">
        <v>16</v>
      </c>
      <c r="H52" s="306">
        <v>0</v>
      </c>
      <c r="I52" s="82"/>
      <c r="J52" s="49">
        <f>H52/$D$5</f>
        <v>0</v>
      </c>
    </row>
    <row r="53" spans="1:10" ht="15.75" x14ac:dyDescent="0.25">
      <c r="A53" s="108">
        <v>47</v>
      </c>
      <c r="B53" s="68" t="s">
        <v>168</v>
      </c>
      <c r="C53" s="203" t="s">
        <v>290</v>
      </c>
      <c r="D53" s="203" t="s">
        <v>188</v>
      </c>
      <c r="E53" s="203" t="s">
        <v>24</v>
      </c>
      <c r="F53" s="93">
        <v>7</v>
      </c>
      <c r="G53" s="37" t="s">
        <v>15</v>
      </c>
      <c r="H53" s="201">
        <v>0</v>
      </c>
      <c r="I53" s="45"/>
      <c r="J53" s="49">
        <f>H53/$D$5</f>
        <v>0</v>
      </c>
    </row>
    <row r="54" spans="1:10" ht="15.75" x14ac:dyDescent="0.25">
      <c r="A54" s="108">
        <v>48</v>
      </c>
      <c r="B54" s="127" t="s">
        <v>30</v>
      </c>
      <c r="C54" s="248" t="s">
        <v>936</v>
      </c>
      <c r="D54" s="301" t="s">
        <v>582</v>
      </c>
      <c r="E54" s="301" t="s">
        <v>85</v>
      </c>
      <c r="F54" s="93">
        <v>7</v>
      </c>
      <c r="G54" s="113"/>
      <c r="H54" s="249">
        <v>0</v>
      </c>
      <c r="I54" s="114"/>
      <c r="J54" s="49">
        <f>H54/$D$5</f>
        <v>0</v>
      </c>
    </row>
    <row r="55" spans="1:10" ht="15.75" x14ac:dyDescent="0.25">
      <c r="A55" s="108">
        <v>49</v>
      </c>
      <c r="B55" s="122" t="s">
        <v>181</v>
      </c>
      <c r="C55" s="287" t="s">
        <v>565</v>
      </c>
      <c r="D55" s="287" t="s">
        <v>44</v>
      </c>
      <c r="E55" s="287" t="s">
        <v>593</v>
      </c>
      <c r="F55" s="93">
        <v>7</v>
      </c>
      <c r="G55" s="105"/>
      <c r="H55" s="307">
        <v>0</v>
      </c>
      <c r="I55" s="106"/>
      <c r="J55" s="49">
        <f>H55/$D$5</f>
        <v>0</v>
      </c>
    </row>
    <row r="56" spans="1:10" ht="15.75" x14ac:dyDescent="0.25">
      <c r="A56" s="108">
        <v>50</v>
      </c>
      <c r="B56" s="123" t="s">
        <v>20</v>
      </c>
      <c r="C56" s="285" t="s">
        <v>998</v>
      </c>
      <c r="D56" s="285" t="s">
        <v>25</v>
      </c>
      <c r="E56" s="287" t="s">
        <v>24</v>
      </c>
      <c r="F56" s="93">
        <v>7</v>
      </c>
      <c r="G56" s="93" t="s">
        <v>16</v>
      </c>
      <c r="H56" s="306">
        <v>0</v>
      </c>
      <c r="I56" s="103"/>
      <c r="J56" s="49">
        <f>H56/$D$5</f>
        <v>0</v>
      </c>
    </row>
    <row r="57" spans="1:10" ht="15.75" x14ac:dyDescent="0.25">
      <c r="A57" s="108">
        <v>51</v>
      </c>
      <c r="B57" s="122" t="s">
        <v>160</v>
      </c>
      <c r="C57" s="288" t="s">
        <v>217</v>
      </c>
      <c r="D57" s="288" t="s">
        <v>59</v>
      </c>
      <c r="E57" s="288" t="s">
        <v>61</v>
      </c>
      <c r="F57" s="93">
        <v>7</v>
      </c>
      <c r="G57" s="189"/>
      <c r="H57" s="236">
        <v>0</v>
      </c>
      <c r="I57" s="44"/>
      <c r="J57" s="49">
        <f>H57/$D$5</f>
        <v>0</v>
      </c>
    </row>
    <row r="58" spans="1:10" ht="15.75" x14ac:dyDescent="0.25">
      <c r="A58" s="108">
        <v>52</v>
      </c>
      <c r="B58" s="122" t="s">
        <v>181</v>
      </c>
      <c r="C58" s="287" t="s">
        <v>559</v>
      </c>
      <c r="D58" s="287" t="s">
        <v>67</v>
      </c>
      <c r="E58" s="287" t="s">
        <v>474</v>
      </c>
      <c r="F58" s="93">
        <v>7</v>
      </c>
      <c r="G58" s="93" t="s">
        <v>16</v>
      </c>
      <c r="H58" s="307">
        <v>0</v>
      </c>
      <c r="I58" s="103"/>
      <c r="J58" s="49">
        <f>H58/$D$5</f>
        <v>0</v>
      </c>
    </row>
    <row r="59" spans="1:10" ht="15.75" x14ac:dyDescent="0.25">
      <c r="A59" s="108">
        <v>53</v>
      </c>
      <c r="B59" s="122" t="s">
        <v>181</v>
      </c>
      <c r="C59" s="287" t="s">
        <v>551</v>
      </c>
      <c r="D59" s="287" t="s">
        <v>92</v>
      </c>
      <c r="E59" s="287" t="s">
        <v>24</v>
      </c>
      <c r="F59" s="93">
        <v>7</v>
      </c>
      <c r="G59" s="179"/>
      <c r="H59" s="236">
        <v>0</v>
      </c>
      <c r="I59" s="177"/>
      <c r="J59" s="49">
        <f>H59/$D$5</f>
        <v>0</v>
      </c>
    </row>
    <row r="60" spans="1:10" ht="15.75" x14ac:dyDescent="0.25">
      <c r="A60" s="108">
        <v>54</v>
      </c>
      <c r="B60" s="122" t="s">
        <v>181</v>
      </c>
      <c r="C60" s="287" t="s">
        <v>558</v>
      </c>
      <c r="D60" s="287" t="s">
        <v>87</v>
      </c>
      <c r="E60" s="287" t="s">
        <v>102</v>
      </c>
      <c r="F60" s="93">
        <v>7</v>
      </c>
      <c r="G60" s="93" t="s">
        <v>16</v>
      </c>
      <c r="H60" s="307">
        <v>0</v>
      </c>
      <c r="I60" s="103"/>
      <c r="J60" s="49">
        <f>H60/$D$5</f>
        <v>0</v>
      </c>
    </row>
    <row r="61" spans="1:10" ht="15.75" x14ac:dyDescent="0.25">
      <c r="A61" s="108">
        <v>55</v>
      </c>
      <c r="B61" s="122" t="s">
        <v>181</v>
      </c>
      <c r="C61" s="287" t="s">
        <v>557</v>
      </c>
      <c r="D61" s="287" t="s">
        <v>528</v>
      </c>
      <c r="E61" s="287" t="s">
        <v>45</v>
      </c>
      <c r="F61" s="93">
        <v>7</v>
      </c>
      <c r="G61" s="105"/>
      <c r="H61" s="307">
        <v>0</v>
      </c>
      <c r="I61" s="106"/>
      <c r="J61" s="49">
        <f>H61/$D$5</f>
        <v>0</v>
      </c>
    </row>
    <row r="62" spans="1:10" ht="15.75" x14ac:dyDescent="0.25">
      <c r="A62" s="108">
        <v>56</v>
      </c>
      <c r="B62" s="127" t="s">
        <v>30</v>
      </c>
      <c r="C62" s="248" t="s">
        <v>933</v>
      </c>
      <c r="D62" s="109" t="s">
        <v>929</v>
      </c>
      <c r="E62" s="109" t="s">
        <v>794</v>
      </c>
      <c r="F62" s="93">
        <v>7</v>
      </c>
      <c r="G62" s="105"/>
      <c r="H62" s="249">
        <v>0</v>
      </c>
      <c r="I62" s="104"/>
      <c r="J62" s="49">
        <f>H62/$D$5</f>
        <v>0</v>
      </c>
    </row>
    <row r="63" spans="1:10" ht="15.75" x14ac:dyDescent="0.25">
      <c r="A63" s="108">
        <v>57</v>
      </c>
      <c r="B63" s="123" t="s">
        <v>20</v>
      </c>
      <c r="C63" s="285" t="s">
        <v>999</v>
      </c>
      <c r="D63" s="108" t="s">
        <v>684</v>
      </c>
      <c r="E63" s="115" t="s">
        <v>45</v>
      </c>
      <c r="F63" s="93">
        <v>7</v>
      </c>
      <c r="G63" s="351"/>
      <c r="H63" s="306">
        <v>0</v>
      </c>
      <c r="I63" s="355"/>
      <c r="J63" s="49">
        <f>H63/$D$5</f>
        <v>0</v>
      </c>
    </row>
    <row r="64" spans="1:10" ht="15.75" x14ac:dyDescent="0.25">
      <c r="A64" s="108">
        <v>58</v>
      </c>
      <c r="B64" s="123" t="s">
        <v>20</v>
      </c>
      <c r="C64" s="285" t="s">
        <v>1000</v>
      </c>
      <c r="D64" s="122" t="s">
        <v>87</v>
      </c>
      <c r="E64" s="132" t="s">
        <v>21</v>
      </c>
      <c r="F64" s="93">
        <v>7</v>
      </c>
      <c r="G64" s="103" t="s">
        <v>16</v>
      </c>
      <c r="H64" s="306">
        <v>0</v>
      </c>
      <c r="I64" s="354"/>
      <c r="J64" s="49">
        <f>H64/$D$5</f>
        <v>0</v>
      </c>
    </row>
    <row r="65" spans="1:10" ht="15.75" x14ac:dyDescent="0.25">
      <c r="A65" s="108">
        <v>59</v>
      </c>
      <c r="B65" s="127" t="s">
        <v>30</v>
      </c>
      <c r="C65" s="248" t="s">
        <v>937</v>
      </c>
      <c r="D65" s="118" t="s">
        <v>530</v>
      </c>
      <c r="E65" s="118" t="s">
        <v>153</v>
      </c>
      <c r="F65" s="93">
        <v>7</v>
      </c>
      <c r="G65" s="103"/>
      <c r="H65" s="249">
        <v>0</v>
      </c>
      <c r="I65" s="109"/>
      <c r="J65" s="49">
        <f>H65/$D$5</f>
        <v>0</v>
      </c>
    </row>
    <row r="66" spans="1:10" ht="15.75" x14ac:dyDescent="0.25">
      <c r="A66" s="108">
        <v>60</v>
      </c>
      <c r="B66" s="68" t="s">
        <v>168</v>
      </c>
      <c r="C66" s="203" t="s">
        <v>291</v>
      </c>
      <c r="D66" s="329" t="s">
        <v>238</v>
      </c>
      <c r="E66" s="329" t="s">
        <v>84</v>
      </c>
      <c r="F66" s="93">
        <v>7</v>
      </c>
      <c r="G66" s="187"/>
      <c r="H66" s="201">
        <v>0</v>
      </c>
      <c r="I66" s="45"/>
      <c r="J66" s="49">
        <f>H66/$D$5</f>
        <v>0</v>
      </c>
    </row>
    <row r="67" spans="1:10" ht="15.75" x14ac:dyDescent="0.25">
      <c r="A67" s="108">
        <v>61</v>
      </c>
      <c r="B67" s="122" t="s">
        <v>181</v>
      </c>
      <c r="C67" s="287" t="s">
        <v>570</v>
      </c>
      <c r="D67" s="132" t="s">
        <v>80</v>
      </c>
      <c r="E67" s="132" t="s">
        <v>70</v>
      </c>
      <c r="F67" s="103">
        <v>7</v>
      </c>
      <c r="G67" s="103" t="s">
        <v>16</v>
      </c>
      <c r="H67" s="307">
        <v>0</v>
      </c>
      <c r="I67" s="52"/>
      <c r="J67" s="49">
        <f>H67/$D$5</f>
        <v>0</v>
      </c>
    </row>
    <row r="68" spans="1:10" ht="15.75" x14ac:dyDescent="0.25">
      <c r="A68" s="108">
        <v>62</v>
      </c>
      <c r="B68" s="127" t="s">
        <v>30</v>
      </c>
      <c r="C68" s="248" t="s">
        <v>934</v>
      </c>
      <c r="D68" s="123" t="s">
        <v>930</v>
      </c>
      <c r="E68" s="123" t="s">
        <v>167</v>
      </c>
      <c r="F68" s="93">
        <v>7</v>
      </c>
      <c r="G68" s="105"/>
      <c r="H68" s="249">
        <v>0</v>
      </c>
      <c r="I68" s="105"/>
      <c r="J68" s="49">
        <f>H68/$D$5</f>
        <v>0</v>
      </c>
    </row>
    <row r="69" spans="1:10" ht="15.75" x14ac:dyDescent="0.25">
      <c r="A69" s="108">
        <v>63</v>
      </c>
      <c r="B69" s="127" t="s">
        <v>30</v>
      </c>
      <c r="C69" s="248" t="s">
        <v>938</v>
      </c>
      <c r="D69" s="123" t="s">
        <v>40</v>
      </c>
      <c r="E69" s="123" t="s">
        <v>39</v>
      </c>
      <c r="F69" s="93">
        <v>7</v>
      </c>
      <c r="G69" s="93" t="s">
        <v>16</v>
      </c>
      <c r="H69" s="249">
        <v>0</v>
      </c>
      <c r="I69" s="83"/>
      <c r="J69" s="49">
        <f>H69/$D$5</f>
        <v>0</v>
      </c>
    </row>
    <row r="70" spans="1:10" ht="15.75" x14ac:dyDescent="0.25">
      <c r="A70" s="108">
        <v>64</v>
      </c>
      <c r="B70" s="122" t="s">
        <v>181</v>
      </c>
      <c r="C70" s="287" t="s">
        <v>573</v>
      </c>
      <c r="D70" s="287" t="s">
        <v>468</v>
      </c>
      <c r="E70" s="256" t="s">
        <v>90</v>
      </c>
      <c r="F70" s="93">
        <v>7</v>
      </c>
      <c r="G70" s="113"/>
      <c r="H70" s="307">
        <v>0</v>
      </c>
      <c r="I70" s="114"/>
      <c r="J70" s="49">
        <f>H70/$D$5</f>
        <v>0</v>
      </c>
    </row>
    <row r="71" spans="1:10" ht="15.75" x14ac:dyDescent="0.25">
      <c r="A71" s="108">
        <v>65</v>
      </c>
      <c r="B71" s="122" t="s">
        <v>181</v>
      </c>
      <c r="C71" s="287" t="s">
        <v>577</v>
      </c>
      <c r="D71" s="287" t="s">
        <v>585</v>
      </c>
      <c r="E71" s="256" t="s">
        <v>49</v>
      </c>
      <c r="F71" s="93">
        <v>7</v>
      </c>
      <c r="G71" s="113"/>
      <c r="H71" s="307">
        <v>0</v>
      </c>
      <c r="I71" s="114"/>
      <c r="J71" s="49">
        <f>H71/$D$5</f>
        <v>0</v>
      </c>
    </row>
    <row r="72" spans="1:10" ht="15.75" x14ac:dyDescent="0.25">
      <c r="A72" s="108">
        <v>66</v>
      </c>
      <c r="B72" s="127" t="s">
        <v>30</v>
      </c>
      <c r="C72" s="248" t="s">
        <v>935</v>
      </c>
      <c r="D72" s="301" t="s">
        <v>83</v>
      </c>
      <c r="E72" s="301" t="s">
        <v>931</v>
      </c>
      <c r="F72" s="93">
        <v>7</v>
      </c>
      <c r="G72" s="113"/>
      <c r="H72" s="249">
        <v>0</v>
      </c>
      <c r="I72" s="114"/>
      <c r="J72" s="49">
        <f>H72/$D$5</f>
        <v>0</v>
      </c>
    </row>
    <row r="73" spans="1:10" ht="15.75" x14ac:dyDescent="0.25">
      <c r="A73" s="108">
        <v>67</v>
      </c>
      <c r="B73" s="122" t="s">
        <v>181</v>
      </c>
      <c r="C73" s="287" t="s">
        <v>562</v>
      </c>
      <c r="D73" s="287" t="s">
        <v>57</v>
      </c>
      <c r="E73" s="256" t="s">
        <v>591</v>
      </c>
      <c r="F73" s="93">
        <v>7</v>
      </c>
      <c r="G73" s="93" t="s">
        <v>15</v>
      </c>
      <c r="H73" s="307">
        <v>0</v>
      </c>
      <c r="I73" s="83"/>
      <c r="J73" s="49">
        <f>H73/$D$5</f>
        <v>0</v>
      </c>
    </row>
    <row r="74" spans="1:10" ht="15.75" x14ac:dyDescent="0.25">
      <c r="A74" s="108">
        <v>68</v>
      </c>
      <c r="B74" s="68" t="s">
        <v>144</v>
      </c>
      <c r="C74" s="245" t="s">
        <v>823</v>
      </c>
      <c r="D74" s="245" t="s">
        <v>179</v>
      </c>
      <c r="E74" s="245" t="s">
        <v>824</v>
      </c>
      <c r="F74" s="93">
        <v>7</v>
      </c>
      <c r="G74" s="93" t="s">
        <v>16</v>
      </c>
      <c r="H74" s="306">
        <v>0</v>
      </c>
      <c r="I74" s="83"/>
      <c r="J74" s="49">
        <f>H74/$D$5</f>
        <v>0</v>
      </c>
    </row>
    <row r="75" spans="1:10" ht="15.75" x14ac:dyDescent="0.25">
      <c r="A75" s="108">
        <v>69</v>
      </c>
      <c r="B75" s="68" t="s">
        <v>168</v>
      </c>
      <c r="C75" s="203" t="s">
        <v>294</v>
      </c>
      <c r="D75" s="287" t="s">
        <v>57</v>
      </c>
      <c r="E75" s="292" t="s">
        <v>53</v>
      </c>
      <c r="F75" s="93">
        <v>7</v>
      </c>
      <c r="G75" s="37"/>
      <c r="H75" s="201">
        <v>0</v>
      </c>
      <c r="I75" s="45"/>
      <c r="J75" s="49">
        <f>H75/$D$5</f>
        <v>0</v>
      </c>
    </row>
    <row r="76" spans="1:10" ht="15.75" x14ac:dyDescent="0.25">
      <c r="A76" s="108">
        <v>70</v>
      </c>
      <c r="B76" s="122" t="s">
        <v>181</v>
      </c>
      <c r="C76" s="287" t="s">
        <v>566</v>
      </c>
      <c r="D76" s="287" t="s">
        <v>580</v>
      </c>
      <c r="E76" s="287" t="s">
        <v>594</v>
      </c>
      <c r="F76" s="93">
        <v>7</v>
      </c>
      <c r="G76" s="93" t="s">
        <v>15</v>
      </c>
      <c r="H76" s="307">
        <v>0</v>
      </c>
      <c r="I76" s="88"/>
      <c r="J76" s="49">
        <f>H76/$D$5</f>
        <v>0</v>
      </c>
    </row>
    <row r="77" spans="1:10" ht="15.75" x14ac:dyDescent="0.25">
      <c r="A77" s="108">
        <v>71</v>
      </c>
      <c r="B77" s="123" t="s">
        <v>20</v>
      </c>
      <c r="C77" s="287" t="s">
        <v>1001</v>
      </c>
      <c r="D77" s="287" t="s">
        <v>145</v>
      </c>
      <c r="E77" s="287" t="s">
        <v>34</v>
      </c>
      <c r="F77" s="93">
        <v>7</v>
      </c>
      <c r="G77" s="113"/>
      <c r="H77" s="258">
        <v>0</v>
      </c>
      <c r="I77" s="114"/>
      <c r="J77" s="49">
        <f>H77/$D$5</f>
        <v>0</v>
      </c>
    </row>
    <row r="78" spans="1:10" ht="15.75" x14ac:dyDescent="0.25">
      <c r="A78" s="108">
        <v>72</v>
      </c>
      <c r="B78" s="122" t="s">
        <v>181</v>
      </c>
      <c r="C78" s="287" t="s">
        <v>575</v>
      </c>
      <c r="D78" s="287" t="s">
        <v>87</v>
      </c>
      <c r="E78" s="256" t="s">
        <v>26</v>
      </c>
      <c r="F78" s="56">
        <v>7</v>
      </c>
      <c r="G78" s="51"/>
      <c r="H78" s="307">
        <v>0</v>
      </c>
      <c r="I78" s="123"/>
      <c r="J78" s="49">
        <f>H78/$D$5</f>
        <v>0</v>
      </c>
    </row>
    <row r="79" spans="1:10" ht="15.75" x14ac:dyDescent="0.25">
      <c r="A79" s="108">
        <v>73</v>
      </c>
      <c r="B79" s="68" t="s">
        <v>144</v>
      </c>
      <c r="C79" s="245" t="s">
        <v>822</v>
      </c>
      <c r="D79" s="245" t="s">
        <v>137</v>
      </c>
      <c r="E79" s="245" t="s">
        <v>826</v>
      </c>
      <c r="F79" s="56">
        <v>7</v>
      </c>
      <c r="G79" s="129"/>
      <c r="H79" s="306">
        <v>0</v>
      </c>
      <c r="I79" s="130"/>
      <c r="J79" s="49">
        <f>H79/$D$5</f>
        <v>0</v>
      </c>
    </row>
    <row r="80" spans="1:10" ht="15.75" x14ac:dyDescent="0.25">
      <c r="A80" s="108">
        <v>74</v>
      </c>
      <c r="B80" s="122" t="s">
        <v>181</v>
      </c>
      <c r="C80" s="287" t="s">
        <v>563</v>
      </c>
      <c r="D80" s="287" t="s">
        <v>520</v>
      </c>
      <c r="E80" s="287" t="s">
        <v>592</v>
      </c>
      <c r="F80" s="56">
        <v>7</v>
      </c>
      <c r="G80" s="56" t="s">
        <v>16</v>
      </c>
      <c r="H80" s="307">
        <v>0</v>
      </c>
      <c r="I80" s="156"/>
      <c r="J80" s="49">
        <f>H80/$D$5</f>
        <v>0</v>
      </c>
    </row>
    <row r="81" spans="1:10" ht="15.75" x14ac:dyDescent="0.25">
      <c r="A81" s="108">
        <v>75</v>
      </c>
      <c r="B81" s="123" t="s">
        <v>20</v>
      </c>
      <c r="C81" s="287" t="s">
        <v>1002</v>
      </c>
      <c r="D81" s="287" t="s">
        <v>582</v>
      </c>
      <c r="E81" s="287" t="s">
        <v>26</v>
      </c>
      <c r="F81" s="56">
        <v>7</v>
      </c>
      <c r="G81" s="51"/>
      <c r="H81" s="258">
        <v>0</v>
      </c>
      <c r="I81" s="123"/>
      <c r="J81" s="49">
        <f>H81/$D$5</f>
        <v>0</v>
      </c>
    </row>
    <row r="82" spans="1:10" ht="15.75" x14ac:dyDescent="0.25">
      <c r="A82" s="108">
        <v>76</v>
      </c>
      <c r="B82" s="122" t="s">
        <v>181</v>
      </c>
      <c r="C82" s="287" t="s">
        <v>567</v>
      </c>
      <c r="D82" s="287" t="s">
        <v>581</v>
      </c>
      <c r="E82" s="287" t="s">
        <v>81</v>
      </c>
      <c r="F82" s="56">
        <v>7</v>
      </c>
      <c r="G82" s="129"/>
      <c r="H82" s="307">
        <v>0</v>
      </c>
      <c r="I82" s="130"/>
      <c r="J82" s="49">
        <f>H82/$D$5</f>
        <v>0</v>
      </c>
    </row>
    <row r="83" spans="1:10" ht="15.75" x14ac:dyDescent="0.25">
      <c r="A83" s="108">
        <v>77</v>
      </c>
      <c r="B83" s="123" t="s">
        <v>20</v>
      </c>
      <c r="C83" s="287" t="s">
        <v>1003</v>
      </c>
      <c r="D83" s="287" t="s">
        <v>215</v>
      </c>
      <c r="E83" s="287" t="s">
        <v>1004</v>
      </c>
      <c r="F83" s="56">
        <v>7</v>
      </c>
      <c r="G83" s="129"/>
      <c r="H83" s="306">
        <v>0</v>
      </c>
      <c r="I83" s="130"/>
      <c r="J83" s="49">
        <f>H83/$D$5</f>
        <v>0</v>
      </c>
    </row>
    <row r="84" spans="1:10" ht="15.75" x14ac:dyDescent="0.25">
      <c r="A84" s="108">
        <v>78</v>
      </c>
      <c r="B84" s="122" t="s">
        <v>181</v>
      </c>
      <c r="C84" s="287" t="s">
        <v>564</v>
      </c>
      <c r="D84" s="287" t="s">
        <v>48</v>
      </c>
      <c r="E84" s="256" t="s">
        <v>50</v>
      </c>
      <c r="F84" s="56">
        <v>7</v>
      </c>
      <c r="G84" s="129"/>
      <c r="H84" s="307">
        <v>0</v>
      </c>
      <c r="I84" s="130"/>
      <c r="J84" s="49">
        <f>H84/$D$5</f>
        <v>0</v>
      </c>
    </row>
    <row r="85" spans="1:10" ht="15.75" x14ac:dyDescent="0.25">
      <c r="A85" s="108">
        <v>79</v>
      </c>
      <c r="B85" s="122" t="s">
        <v>160</v>
      </c>
      <c r="C85" s="288" t="s">
        <v>162</v>
      </c>
      <c r="D85" s="288" t="s">
        <v>67</v>
      </c>
      <c r="E85" s="288" t="s">
        <v>115</v>
      </c>
      <c r="F85" s="56">
        <v>7</v>
      </c>
      <c r="G85" s="153"/>
      <c r="H85" s="306">
        <v>0</v>
      </c>
      <c r="I85" s="53"/>
      <c r="J85" s="49">
        <f>H85/$D$5</f>
        <v>0</v>
      </c>
    </row>
    <row r="86" spans="1:10" ht="15.75" x14ac:dyDescent="0.25">
      <c r="A86" s="108">
        <v>80</v>
      </c>
      <c r="B86" s="122" t="s">
        <v>181</v>
      </c>
      <c r="C86" s="256" t="s">
        <v>418</v>
      </c>
      <c r="D86" s="256" t="s">
        <v>134</v>
      </c>
      <c r="E86" s="256" t="s">
        <v>24</v>
      </c>
      <c r="F86" s="56">
        <v>7</v>
      </c>
      <c r="G86" s="51"/>
      <c r="H86" s="307">
        <v>0</v>
      </c>
      <c r="I86" s="123"/>
      <c r="J86" s="49">
        <f>H86/$D$5</f>
        <v>0</v>
      </c>
    </row>
    <row r="87" spans="1:10" ht="15.75" x14ac:dyDescent="0.25">
      <c r="A87" s="108">
        <v>81</v>
      </c>
      <c r="B87" s="123" t="s">
        <v>20</v>
      </c>
      <c r="C87" s="287" t="s">
        <v>1005</v>
      </c>
      <c r="D87" s="287" t="s">
        <v>48</v>
      </c>
      <c r="E87" s="287" t="s">
        <v>1006</v>
      </c>
      <c r="F87" s="56">
        <v>7</v>
      </c>
      <c r="G87" s="129"/>
      <c r="H87" s="258">
        <v>0</v>
      </c>
      <c r="I87" s="130"/>
      <c r="J87" s="49">
        <f>H87/$D$5</f>
        <v>0</v>
      </c>
    </row>
    <row r="88" spans="1:10" ht="15.75" x14ac:dyDescent="0.25">
      <c r="A88" s="108">
        <v>82</v>
      </c>
      <c r="B88" s="68" t="s">
        <v>168</v>
      </c>
      <c r="C88" s="203" t="s">
        <v>185</v>
      </c>
      <c r="D88" s="203" t="s">
        <v>238</v>
      </c>
      <c r="E88" s="203" t="s">
        <v>90</v>
      </c>
      <c r="F88" s="56">
        <v>7</v>
      </c>
      <c r="G88" s="349"/>
      <c r="H88" s="201">
        <v>0</v>
      </c>
      <c r="I88" s="53"/>
      <c r="J88" s="49">
        <f>H88/$D$5</f>
        <v>0</v>
      </c>
    </row>
    <row r="89" spans="1:10" ht="15.75" x14ac:dyDescent="0.25">
      <c r="A89" s="108">
        <v>83</v>
      </c>
      <c r="B89" s="122" t="s">
        <v>181</v>
      </c>
      <c r="C89" s="256" t="s">
        <v>578</v>
      </c>
      <c r="D89" s="256" t="s">
        <v>586</v>
      </c>
      <c r="E89" s="256" t="s">
        <v>37</v>
      </c>
      <c r="F89" s="56">
        <v>7</v>
      </c>
      <c r="G89" s="56" t="s">
        <v>17</v>
      </c>
      <c r="H89" s="307">
        <v>0</v>
      </c>
      <c r="I89" s="176"/>
      <c r="J89" s="49">
        <f>H89/$D$5</f>
        <v>0</v>
      </c>
    </row>
    <row r="90" spans="1:10" ht="15.75" x14ac:dyDescent="0.25">
      <c r="A90" s="108">
        <v>84</v>
      </c>
      <c r="B90" s="122" t="s">
        <v>181</v>
      </c>
      <c r="C90" s="287" t="s">
        <v>568</v>
      </c>
      <c r="D90" s="287" t="s">
        <v>87</v>
      </c>
      <c r="E90" s="287" t="s">
        <v>337</v>
      </c>
      <c r="F90" s="56">
        <v>7</v>
      </c>
      <c r="G90" s="155"/>
      <c r="H90" s="117">
        <v>0</v>
      </c>
      <c r="I90" s="155"/>
      <c r="J90" s="49">
        <f>H90/$D$5</f>
        <v>0</v>
      </c>
    </row>
    <row r="91" spans="1:10" ht="15.75" x14ac:dyDescent="0.25">
      <c r="A91" s="108">
        <v>85</v>
      </c>
      <c r="B91" s="122" t="s">
        <v>181</v>
      </c>
      <c r="C91" s="287" t="s">
        <v>571</v>
      </c>
      <c r="D91" s="287" t="s">
        <v>582</v>
      </c>
      <c r="E91" s="287" t="s">
        <v>86</v>
      </c>
      <c r="F91" s="56">
        <v>7</v>
      </c>
      <c r="G91" s="350"/>
      <c r="H91" s="117">
        <v>0</v>
      </c>
      <c r="I91" s="352"/>
      <c r="J91" s="49">
        <f>H91/$D$5</f>
        <v>0</v>
      </c>
    </row>
    <row r="92" spans="1:10" ht="15.75" x14ac:dyDescent="0.25">
      <c r="A92" s="108">
        <v>86</v>
      </c>
      <c r="B92" s="122" t="s">
        <v>181</v>
      </c>
      <c r="C92" s="287" t="s">
        <v>574</v>
      </c>
      <c r="D92" s="287" t="s">
        <v>583</v>
      </c>
      <c r="E92" s="287" t="s">
        <v>595</v>
      </c>
      <c r="F92" s="56">
        <v>7</v>
      </c>
      <c r="G92" s="129"/>
      <c r="H92" s="307">
        <v>0</v>
      </c>
      <c r="I92" s="130"/>
      <c r="J92" s="49">
        <f>H92/$D$5</f>
        <v>0</v>
      </c>
    </row>
    <row r="93" spans="1:10" ht="15.75" x14ac:dyDescent="0.25">
      <c r="A93" s="108">
        <v>87</v>
      </c>
      <c r="B93" s="122" t="s">
        <v>181</v>
      </c>
      <c r="C93" s="287" t="s">
        <v>576</v>
      </c>
      <c r="D93" s="287" t="s">
        <v>584</v>
      </c>
      <c r="E93" s="287" t="s">
        <v>70</v>
      </c>
      <c r="F93" s="56">
        <v>7</v>
      </c>
      <c r="G93" s="129"/>
      <c r="H93" s="307">
        <v>0</v>
      </c>
      <c r="I93" s="130"/>
      <c r="J93" s="49">
        <f>H93/$D$5</f>
        <v>0</v>
      </c>
    </row>
    <row r="94" spans="1:10" ht="15.75" x14ac:dyDescent="0.25">
      <c r="A94" s="108">
        <v>88</v>
      </c>
      <c r="B94" s="127" t="s">
        <v>30</v>
      </c>
      <c r="C94" s="248" t="s">
        <v>940</v>
      </c>
      <c r="D94" s="301" t="s">
        <v>25</v>
      </c>
      <c r="E94" s="301" t="s">
        <v>932</v>
      </c>
      <c r="F94" s="56">
        <v>7</v>
      </c>
      <c r="G94" s="129"/>
      <c r="H94" s="249">
        <v>0</v>
      </c>
      <c r="I94" s="130"/>
      <c r="J94" s="49">
        <f>H94/$D$5</f>
        <v>0</v>
      </c>
    </row>
    <row r="95" spans="1:10" ht="15.75" x14ac:dyDescent="0.25">
      <c r="A95" s="108">
        <v>89</v>
      </c>
      <c r="B95" s="68" t="s">
        <v>168</v>
      </c>
      <c r="C95" s="203" t="s">
        <v>288</v>
      </c>
      <c r="D95" s="203" t="s">
        <v>289</v>
      </c>
      <c r="E95" s="203" t="s">
        <v>74</v>
      </c>
      <c r="F95" s="56">
        <v>7</v>
      </c>
      <c r="G95" s="153"/>
      <c r="H95" s="201">
        <v>0</v>
      </c>
      <c r="I95" s="53"/>
      <c r="J95" s="49">
        <f>H95/$D$5</f>
        <v>0</v>
      </c>
    </row>
    <row r="96" spans="1:10" ht="15.75" x14ac:dyDescent="0.25">
      <c r="A96" s="25"/>
      <c r="B96" s="28"/>
      <c r="C96" s="28"/>
      <c r="D96" s="28"/>
      <c r="E96" s="28"/>
      <c r="F96" s="78"/>
      <c r="G96" s="78"/>
      <c r="H96" s="78"/>
      <c r="I96" s="89"/>
      <c r="J96" s="87"/>
    </row>
    <row r="97" spans="1:10" ht="15.75" x14ac:dyDescent="0.25">
      <c r="A97" s="25"/>
      <c r="B97" s="28"/>
      <c r="C97" s="28"/>
      <c r="D97" s="28"/>
      <c r="E97" s="28"/>
      <c r="F97" s="78"/>
      <c r="G97" s="78"/>
      <c r="H97" s="78"/>
      <c r="I97" s="89"/>
      <c r="J97" s="87"/>
    </row>
    <row r="98" spans="1:10" ht="15.75" x14ac:dyDescent="0.25">
      <c r="A98" s="25"/>
      <c r="B98" s="28"/>
      <c r="C98" s="28"/>
      <c r="D98" s="28"/>
      <c r="E98" s="28"/>
      <c r="F98" s="78"/>
      <c r="G98" s="78"/>
      <c r="H98" s="78"/>
      <c r="I98" s="89"/>
      <c r="J98" s="87"/>
    </row>
    <row r="99" spans="1:10" ht="15.75" x14ac:dyDescent="0.25">
      <c r="A99" s="25"/>
      <c r="B99" s="28"/>
      <c r="C99" s="28"/>
      <c r="D99" s="28"/>
      <c r="E99" s="28"/>
      <c r="F99" s="78"/>
      <c r="G99" s="78"/>
      <c r="H99" s="78"/>
      <c r="I99" s="89"/>
      <c r="J99" s="87"/>
    </row>
    <row r="100" spans="1:10" ht="15.75" x14ac:dyDescent="0.25">
      <c r="A100" s="25"/>
      <c r="B100" s="28"/>
      <c r="C100" s="28"/>
      <c r="D100" s="28"/>
      <c r="E100" s="28"/>
      <c r="F100" s="78"/>
      <c r="G100" s="78"/>
      <c r="H100" s="78"/>
      <c r="I100" s="89"/>
      <c r="J100" s="87"/>
    </row>
    <row r="101" spans="1:10" ht="15.75" x14ac:dyDescent="0.25">
      <c r="A101" s="25"/>
      <c r="B101" s="28"/>
      <c r="C101" s="28"/>
      <c r="D101" s="28"/>
      <c r="E101" s="28"/>
      <c r="F101" s="78"/>
      <c r="G101" s="78"/>
      <c r="H101" s="78"/>
      <c r="I101" s="89"/>
      <c r="J101" s="87"/>
    </row>
    <row r="102" spans="1:10" ht="15.75" x14ac:dyDescent="0.25">
      <c r="A102" s="25"/>
      <c r="B102" s="28"/>
      <c r="C102" s="28"/>
      <c r="D102" s="28"/>
      <c r="E102" s="28"/>
      <c r="F102" s="78"/>
      <c r="G102" s="78"/>
      <c r="H102" s="78"/>
      <c r="I102" s="89"/>
      <c r="J102" s="87"/>
    </row>
    <row r="103" spans="1:10" ht="15.75" x14ac:dyDescent="0.25">
      <c r="A103" s="25"/>
      <c r="B103" s="28"/>
      <c r="C103" s="28"/>
      <c r="D103" s="28"/>
      <c r="E103" s="28"/>
      <c r="F103" s="78"/>
      <c r="G103" s="78"/>
      <c r="H103" s="78"/>
      <c r="I103" s="89"/>
      <c r="J103" s="87"/>
    </row>
    <row r="104" spans="1:10" ht="15.75" x14ac:dyDescent="0.25">
      <c r="A104" s="25"/>
      <c r="B104" s="28"/>
      <c r="C104" s="28"/>
      <c r="D104" s="28"/>
      <c r="E104" s="28"/>
      <c r="F104" s="78"/>
      <c r="G104" s="78"/>
      <c r="H104" s="78"/>
      <c r="I104" s="89"/>
      <c r="J104" s="87"/>
    </row>
    <row r="105" spans="1:10" ht="15.75" x14ac:dyDescent="0.25">
      <c r="A105" s="25"/>
      <c r="B105" s="28"/>
      <c r="C105" s="28"/>
      <c r="D105" s="28"/>
      <c r="E105" s="28"/>
      <c r="F105" s="78"/>
      <c r="G105" s="78"/>
      <c r="H105" s="78"/>
      <c r="I105" s="89"/>
      <c r="J105" s="87"/>
    </row>
    <row r="106" spans="1:10" ht="15.75" x14ac:dyDescent="0.25">
      <c r="A106" s="25"/>
      <c r="B106" s="28"/>
      <c r="C106" s="28"/>
      <c r="D106" s="28"/>
      <c r="E106" s="28"/>
      <c r="F106" s="78"/>
      <c r="G106" s="78"/>
      <c r="H106" s="78"/>
      <c r="I106" s="89"/>
      <c r="J106" s="87"/>
    </row>
    <row r="107" spans="1:10" ht="15.75" x14ac:dyDescent="0.25">
      <c r="A107" s="25"/>
      <c r="B107" s="28"/>
      <c r="C107" s="28"/>
      <c r="D107" s="28"/>
      <c r="E107" s="28"/>
      <c r="F107" s="78"/>
      <c r="G107" s="78"/>
      <c r="H107" s="78"/>
      <c r="I107" s="89"/>
      <c r="J107" s="87"/>
    </row>
    <row r="108" spans="1:10" ht="15.75" x14ac:dyDescent="0.25">
      <c r="A108" s="25"/>
      <c r="B108" s="28"/>
      <c r="C108" s="28"/>
      <c r="D108" s="28"/>
      <c r="E108" s="28"/>
      <c r="F108" s="78"/>
      <c r="G108" s="78"/>
      <c r="H108" s="78"/>
      <c r="I108" s="89"/>
      <c r="J108" s="87"/>
    </row>
    <row r="109" spans="1:10" ht="15.75" x14ac:dyDescent="0.25">
      <c r="A109" s="25"/>
      <c r="B109" s="28"/>
      <c r="C109" s="28"/>
      <c r="D109" s="28"/>
      <c r="E109" s="28"/>
      <c r="F109" s="78"/>
      <c r="G109" s="78"/>
      <c r="H109" s="78"/>
      <c r="I109" s="89"/>
      <c r="J109" s="87"/>
    </row>
    <row r="110" spans="1:10" ht="15.75" x14ac:dyDescent="0.25">
      <c r="A110" s="25"/>
      <c r="B110" s="28"/>
      <c r="C110" s="28"/>
      <c r="D110" s="28"/>
      <c r="E110" s="28"/>
      <c r="F110" s="78"/>
      <c r="G110" s="78"/>
      <c r="H110" s="78"/>
      <c r="I110" s="89"/>
      <c r="J110" s="87"/>
    </row>
    <row r="111" spans="1:10" ht="15.75" x14ac:dyDescent="0.25">
      <c r="A111" s="25"/>
      <c r="B111" s="28"/>
      <c r="C111" s="28"/>
      <c r="D111" s="28"/>
      <c r="E111" s="28"/>
      <c r="F111" s="78"/>
      <c r="G111" s="78"/>
      <c r="H111" s="78"/>
      <c r="I111" s="89"/>
      <c r="J111" s="87"/>
    </row>
    <row r="112" spans="1:10" ht="15.75" x14ac:dyDescent="0.25">
      <c r="A112" s="25"/>
      <c r="B112" s="28"/>
      <c r="C112" s="28"/>
      <c r="D112" s="28"/>
      <c r="E112" s="28"/>
      <c r="F112" s="78"/>
      <c r="G112" s="78"/>
      <c r="H112" s="78"/>
      <c r="I112" s="89"/>
      <c r="J112" s="87"/>
    </row>
    <row r="113" spans="1:10" ht="15.75" x14ac:dyDescent="0.25">
      <c r="A113" s="25"/>
      <c r="B113" s="28"/>
      <c r="C113" s="28"/>
      <c r="D113" s="28"/>
      <c r="E113" s="28"/>
      <c r="F113" s="78"/>
      <c r="G113" s="78"/>
      <c r="H113" s="78"/>
      <c r="I113" s="89"/>
      <c r="J113" s="87"/>
    </row>
    <row r="114" spans="1:10" ht="15.75" x14ac:dyDescent="0.25">
      <c r="A114" s="25"/>
      <c r="B114" s="28"/>
      <c r="C114" s="28"/>
      <c r="D114" s="28"/>
      <c r="E114" s="28"/>
      <c r="F114" s="78"/>
      <c r="G114" s="78"/>
      <c r="H114" s="78"/>
      <c r="I114" s="89"/>
      <c r="J114" s="87"/>
    </row>
    <row r="115" spans="1:10" ht="15.75" x14ac:dyDescent="0.25">
      <c r="A115" s="25"/>
      <c r="B115" s="28"/>
      <c r="C115" s="28"/>
      <c r="D115" s="28"/>
      <c r="E115" s="28"/>
      <c r="F115" s="78"/>
      <c r="G115" s="78"/>
      <c r="H115" s="78"/>
      <c r="I115" s="89"/>
      <c r="J115" s="87"/>
    </row>
    <row r="116" spans="1:10" ht="15.75" x14ac:dyDescent="0.25">
      <c r="A116" s="25"/>
      <c r="B116" s="28"/>
      <c r="C116" s="28"/>
      <c r="D116" s="28"/>
      <c r="E116" s="28"/>
      <c r="F116" s="78"/>
      <c r="G116" s="78"/>
      <c r="H116" s="78"/>
      <c r="I116" s="89"/>
      <c r="J116" s="87"/>
    </row>
    <row r="117" spans="1:10" ht="15.75" x14ac:dyDescent="0.25">
      <c r="A117" s="25"/>
      <c r="B117" s="28"/>
      <c r="C117" s="28"/>
      <c r="D117" s="28"/>
      <c r="E117" s="28"/>
      <c r="F117" s="78"/>
      <c r="G117" s="78"/>
      <c r="H117" s="78"/>
      <c r="I117" s="89"/>
      <c r="J117" s="87"/>
    </row>
    <row r="118" spans="1:10" ht="15.75" x14ac:dyDescent="0.25">
      <c r="A118" s="25"/>
      <c r="B118" s="28"/>
      <c r="C118" s="28"/>
      <c r="D118" s="28"/>
      <c r="E118" s="28"/>
      <c r="F118" s="78"/>
      <c r="G118" s="78"/>
      <c r="H118" s="78"/>
      <c r="I118" s="89"/>
      <c r="J118" s="87"/>
    </row>
    <row r="119" spans="1:10" ht="15.75" x14ac:dyDescent="0.25">
      <c r="A119" s="25"/>
      <c r="B119" s="28"/>
      <c r="C119" s="28"/>
      <c r="D119" s="28"/>
      <c r="E119" s="28"/>
      <c r="F119" s="78"/>
      <c r="G119" s="78"/>
      <c r="H119" s="78"/>
      <c r="I119" s="89"/>
      <c r="J119" s="87"/>
    </row>
    <row r="120" spans="1:10" ht="15.75" x14ac:dyDescent="0.25">
      <c r="A120" s="25"/>
      <c r="B120" s="28"/>
      <c r="C120" s="28"/>
      <c r="D120" s="28"/>
      <c r="E120" s="28"/>
      <c r="F120" s="78"/>
      <c r="G120" s="78"/>
      <c r="H120" s="78"/>
      <c r="I120" s="89"/>
      <c r="J120" s="87"/>
    </row>
    <row r="121" spans="1:10" x14ac:dyDescent="0.25">
      <c r="A121" s="28"/>
      <c r="B121" s="28"/>
      <c r="C121" s="28"/>
      <c r="D121" s="28"/>
      <c r="E121" s="28"/>
      <c r="F121" s="78"/>
      <c r="G121" s="78"/>
      <c r="H121" s="78"/>
      <c r="I121" s="89"/>
      <c r="J121" s="89"/>
    </row>
    <row r="122" spans="1:10" x14ac:dyDescent="0.25">
      <c r="A122" s="28"/>
      <c r="B122" s="28"/>
      <c r="C122" s="28"/>
      <c r="D122" s="28"/>
      <c r="E122" s="28"/>
      <c r="F122" s="78"/>
      <c r="G122" s="78"/>
      <c r="H122" s="78"/>
      <c r="I122" s="89"/>
      <c r="J122" s="89"/>
    </row>
  </sheetData>
  <autoFilter ref="A6:J95">
    <sortState ref="A7:J95">
      <sortCondition descending="1" ref="H6:H95"/>
    </sortState>
  </autoFilter>
  <sortState ref="B7:I74">
    <sortCondition descending="1" ref="H7:H74"/>
  </sortState>
  <mergeCells count="6">
    <mergeCell ref="C1:E1"/>
    <mergeCell ref="A4:H4"/>
    <mergeCell ref="A5:C5"/>
    <mergeCell ref="D5:E5"/>
    <mergeCell ref="H1:I1"/>
    <mergeCell ref="H2:I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workbookViewId="0">
      <selection sqref="A1:K71"/>
    </sheetView>
  </sheetViews>
  <sheetFormatPr defaultRowHeight="15" x14ac:dyDescent="0.25"/>
  <cols>
    <col min="1" max="1" width="4.7109375" style="76" customWidth="1"/>
    <col min="2" max="2" width="31.28515625" style="76" customWidth="1"/>
    <col min="3" max="3" width="15.7109375" style="76" hidden="1" customWidth="1"/>
    <col min="4" max="4" width="16.7109375" style="76" customWidth="1"/>
    <col min="5" max="5" width="14" style="76" customWidth="1"/>
    <col min="6" max="6" width="18.85546875" style="76" customWidth="1"/>
    <col min="7" max="7" width="7.42578125" style="79" customWidth="1"/>
    <col min="8" max="8" width="0" style="79" hidden="1" customWidth="1"/>
    <col min="9" max="9" width="10.85546875" style="79" customWidth="1"/>
    <col min="10" max="10" width="9.7109375" style="76" customWidth="1"/>
    <col min="11" max="11" width="13.7109375" style="76" customWidth="1"/>
  </cols>
  <sheetData>
    <row r="1" spans="1:11" ht="15.75" x14ac:dyDescent="0.25">
      <c r="A1" s="90"/>
      <c r="B1" s="5"/>
      <c r="C1" s="96"/>
      <c r="D1" s="206"/>
      <c r="E1" s="207"/>
      <c r="F1" s="207"/>
      <c r="G1" s="75"/>
      <c r="H1" s="5" t="s">
        <v>0</v>
      </c>
      <c r="I1" s="208" t="s">
        <v>193</v>
      </c>
      <c r="J1" s="208"/>
    </row>
    <row r="2" spans="1:11" ht="15.75" x14ac:dyDescent="0.25">
      <c r="A2" s="90"/>
      <c r="B2" s="5"/>
      <c r="C2" s="96"/>
      <c r="D2" s="95"/>
      <c r="E2" s="90"/>
      <c r="F2" s="90"/>
      <c r="G2" s="75"/>
      <c r="H2" s="5"/>
      <c r="I2" s="209">
        <v>44491</v>
      </c>
      <c r="J2" s="208"/>
    </row>
    <row r="3" spans="1:11" ht="15.75" x14ac:dyDescent="0.25">
      <c r="A3" s="90"/>
      <c r="B3" s="5"/>
      <c r="C3" s="96"/>
      <c r="D3" s="95"/>
      <c r="E3" s="90"/>
      <c r="F3" s="90"/>
      <c r="G3" s="75"/>
      <c r="H3" s="5"/>
    </row>
    <row r="4" spans="1:11" ht="15.75" x14ac:dyDescent="0.25">
      <c r="A4" s="210" t="s">
        <v>18</v>
      </c>
      <c r="B4" s="210"/>
      <c r="C4" s="210"/>
      <c r="D4" s="210"/>
      <c r="E4" s="210"/>
      <c r="F4" s="210"/>
      <c r="G4" s="210"/>
      <c r="H4" s="210"/>
      <c r="I4" s="210"/>
      <c r="J4" s="90"/>
      <c r="K4" s="90"/>
    </row>
    <row r="5" spans="1:11" ht="15.75" x14ac:dyDescent="0.25">
      <c r="A5" s="211" t="s">
        <v>1</v>
      </c>
      <c r="B5" s="211"/>
      <c r="C5" s="211"/>
      <c r="D5" s="211"/>
      <c r="E5" s="212">
        <v>8</v>
      </c>
      <c r="F5" s="213"/>
      <c r="G5" s="5"/>
      <c r="H5" s="5"/>
      <c r="I5" s="5"/>
      <c r="J5" s="90"/>
      <c r="K5" s="90"/>
    </row>
    <row r="6" spans="1:11" ht="33.75" customHeight="1" x14ac:dyDescent="0.25">
      <c r="A6" s="18" t="s">
        <v>2</v>
      </c>
      <c r="B6" s="18" t="s">
        <v>3</v>
      </c>
      <c r="C6" s="17" t="s">
        <v>4</v>
      </c>
      <c r="D6" s="17" t="s">
        <v>5</v>
      </c>
      <c r="E6" s="17" t="s">
        <v>6</v>
      </c>
      <c r="F6" s="17" t="s">
        <v>7</v>
      </c>
      <c r="G6" s="19" t="s">
        <v>8</v>
      </c>
      <c r="H6" s="19" t="s">
        <v>9</v>
      </c>
      <c r="I6" s="19" t="s">
        <v>10</v>
      </c>
      <c r="J6" s="20" t="s">
        <v>11</v>
      </c>
      <c r="K6" s="17" t="s">
        <v>12</v>
      </c>
    </row>
    <row r="7" spans="1:11" s="181" customFormat="1" ht="15.75" x14ac:dyDescent="0.25">
      <c r="A7" s="108">
        <v>1</v>
      </c>
      <c r="B7" s="123" t="s">
        <v>20</v>
      </c>
      <c r="C7" s="178"/>
      <c r="D7" s="285" t="s">
        <v>1007</v>
      </c>
      <c r="E7" s="285" t="s">
        <v>38</v>
      </c>
      <c r="F7" s="287" t="s">
        <v>41</v>
      </c>
      <c r="G7" s="93">
        <v>8</v>
      </c>
      <c r="H7" s="93" t="s">
        <v>15</v>
      </c>
      <c r="I7" s="140">
        <v>4</v>
      </c>
      <c r="J7" s="97"/>
      <c r="K7" s="48">
        <f>I7/$E$5</f>
        <v>0.5</v>
      </c>
    </row>
    <row r="8" spans="1:11" s="181" customFormat="1" ht="15.75" x14ac:dyDescent="0.25">
      <c r="A8" s="108">
        <v>2</v>
      </c>
      <c r="B8" s="122" t="s">
        <v>181</v>
      </c>
      <c r="C8" s="91"/>
      <c r="D8" s="287" t="s">
        <v>610</v>
      </c>
      <c r="E8" s="287" t="s">
        <v>625</v>
      </c>
      <c r="F8" s="287" t="s">
        <v>151</v>
      </c>
      <c r="G8" s="93">
        <v>8</v>
      </c>
      <c r="H8" s="103"/>
      <c r="I8" s="306">
        <v>3</v>
      </c>
      <c r="J8" s="109"/>
      <c r="K8" s="48">
        <f>I8/$E$5</f>
        <v>0.375</v>
      </c>
    </row>
    <row r="9" spans="1:11" s="181" customFormat="1" ht="15.75" x14ac:dyDescent="0.25">
      <c r="A9" s="108">
        <v>3</v>
      </c>
      <c r="B9" s="123" t="s">
        <v>20</v>
      </c>
      <c r="C9" s="114"/>
      <c r="D9" s="285" t="s">
        <v>1008</v>
      </c>
      <c r="E9" s="285" t="s">
        <v>1009</v>
      </c>
      <c r="F9" s="287" t="s">
        <v>352</v>
      </c>
      <c r="G9" s="103">
        <v>8</v>
      </c>
      <c r="H9" s="113"/>
      <c r="I9" s="306">
        <v>3</v>
      </c>
      <c r="J9" s="114"/>
      <c r="K9" s="48">
        <f>I9/$E$5</f>
        <v>0.375</v>
      </c>
    </row>
    <row r="10" spans="1:11" s="181" customFormat="1" ht="15.75" x14ac:dyDescent="0.25">
      <c r="A10" s="108">
        <v>4</v>
      </c>
      <c r="B10" s="127" t="s">
        <v>144</v>
      </c>
      <c r="C10" s="361"/>
      <c r="D10" s="247" t="s">
        <v>827</v>
      </c>
      <c r="E10" s="247" t="s">
        <v>147</v>
      </c>
      <c r="F10" s="247" t="s">
        <v>49</v>
      </c>
      <c r="G10" s="103">
        <v>8</v>
      </c>
      <c r="H10" s="103" t="s">
        <v>15</v>
      </c>
      <c r="I10" s="306">
        <v>3</v>
      </c>
      <c r="J10" s="103"/>
      <c r="K10" s="48">
        <f>I10/$E$5</f>
        <v>0.375</v>
      </c>
    </row>
    <row r="11" spans="1:11" s="181" customFormat="1" ht="15.75" x14ac:dyDescent="0.25">
      <c r="A11" s="108">
        <v>5</v>
      </c>
      <c r="B11" s="92" t="s">
        <v>144</v>
      </c>
      <c r="C11" s="114"/>
      <c r="D11" s="245" t="s">
        <v>830</v>
      </c>
      <c r="E11" s="245" t="s">
        <v>98</v>
      </c>
      <c r="F11" s="245" t="s">
        <v>34</v>
      </c>
      <c r="G11" s="103">
        <v>8</v>
      </c>
      <c r="H11" s="113"/>
      <c r="I11" s="306">
        <v>2</v>
      </c>
      <c r="J11" s="114"/>
      <c r="K11" s="48">
        <f>I11/$E$5</f>
        <v>0.25</v>
      </c>
    </row>
    <row r="12" spans="1:11" s="181" customFormat="1" ht="15.75" x14ac:dyDescent="0.25">
      <c r="A12" s="108">
        <v>6</v>
      </c>
      <c r="B12" s="108" t="s">
        <v>181</v>
      </c>
      <c r="C12" s="14"/>
      <c r="D12" s="287" t="s">
        <v>596</v>
      </c>
      <c r="E12" s="287" t="s">
        <v>621</v>
      </c>
      <c r="F12" s="287" t="s">
        <v>175</v>
      </c>
      <c r="G12" s="93">
        <v>8</v>
      </c>
      <c r="H12" s="37"/>
      <c r="I12" s="205">
        <v>2</v>
      </c>
      <c r="J12" s="44"/>
      <c r="K12" s="48">
        <f>I12/$E$5</f>
        <v>0.25</v>
      </c>
    </row>
    <row r="13" spans="1:11" s="181" customFormat="1" ht="15.75" x14ac:dyDescent="0.25">
      <c r="A13" s="108">
        <v>7</v>
      </c>
      <c r="B13" s="127" t="s">
        <v>144</v>
      </c>
      <c r="C13" s="91"/>
      <c r="D13" s="245" t="s">
        <v>828</v>
      </c>
      <c r="E13" s="245" t="s">
        <v>100</v>
      </c>
      <c r="F13" s="245" t="s">
        <v>66</v>
      </c>
      <c r="G13" s="93">
        <v>8</v>
      </c>
      <c r="H13" s="103"/>
      <c r="I13" s="227">
        <v>2</v>
      </c>
      <c r="J13" s="103"/>
      <c r="K13" s="48">
        <f>I13/$E$5</f>
        <v>0.25</v>
      </c>
    </row>
    <row r="14" spans="1:11" s="181" customFormat="1" ht="15.75" x14ac:dyDescent="0.25">
      <c r="A14" s="108">
        <v>8</v>
      </c>
      <c r="B14" s="127" t="s">
        <v>144</v>
      </c>
      <c r="C14" s="91"/>
      <c r="D14" s="245" t="s">
        <v>829</v>
      </c>
      <c r="E14" s="245" t="s">
        <v>147</v>
      </c>
      <c r="F14" s="245" t="s">
        <v>21</v>
      </c>
      <c r="G14" s="93">
        <v>8</v>
      </c>
      <c r="H14" s="72"/>
      <c r="I14" s="227">
        <v>2</v>
      </c>
      <c r="J14" s="93"/>
      <c r="K14" s="48">
        <f>I14/$E$5</f>
        <v>0.25</v>
      </c>
    </row>
    <row r="15" spans="1:11" s="181" customFormat="1" ht="15.75" x14ac:dyDescent="0.25">
      <c r="A15" s="108">
        <v>9</v>
      </c>
      <c r="B15" s="127" t="s">
        <v>30</v>
      </c>
      <c r="C15" s="91"/>
      <c r="D15" s="255" t="s">
        <v>949</v>
      </c>
      <c r="E15" s="297" t="s">
        <v>466</v>
      </c>
      <c r="F15" s="297" t="s">
        <v>84</v>
      </c>
      <c r="G15" s="93">
        <v>8</v>
      </c>
      <c r="H15" s="363"/>
      <c r="I15" s="249">
        <v>2</v>
      </c>
      <c r="J15" s="103"/>
      <c r="K15" s="48">
        <f>I15/$E$5</f>
        <v>0.25</v>
      </c>
    </row>
    <row r="16" spans="1:11" s="181" customFormat="1" ht="15.75" x14ac:dyDescent="0.25">
      <c r="A16" s="108">
        <v>10</v>
      </c>
      <c r="B16" s="123" t="s">
        <v>20</v>
      </c>
      <c r="C16" s="114"/>
      <c r="D16" s="285" t="s">
        <v>1010</v>
      </c>
      <c r="E16" s="285" t="s">
        <v>1011</v>
      </c>
      <c r="F16" s="226" t="s">
        <v>34</v>
      </c>
      <c r="G16" s="103">
        <v>8</v>
      </c>
      <c r="H16" s="113"/>
      <c r="I16" s="227">
        <v>2</v>
      </c>
      <c r="J16" s="114"/>
      <c r="K16" s="48">
        <f>I16/$E$5</f>
        <v>0.25</v>
      </c>
    </row>
    <row r="17" spans="1:11" s="181" customFormat="1" ht="15.75" x14ac:dyDescent="0.25">
      <c r="A17" s="108">
        <v>11</v>
      </c>
      <c r="B17" s="122" t="s">
        <v>160</v>
      </c>
      <c r="C17" s="14"/>
      <c r="D17" s="288" t="s">
        <v>218</v>
      </c>
      <c r="E17" s="288" t="s">
        <v>69</v>
      </c>
      <c r="F17" s="288" t="s">
        <v>81</v>
      </c>
      <c r="G17" s="93">
        <v>8</v>
      </c>
      <c r="H17" s="70"/>
      <c r="I17" s="306">
        <v>2</v>
      </c>
      <c r="J17" s="44"/>
      <c r="K17" s="48">
        <f>I17/$E$5</f>
        <v>0.25</v>
      </c>
    </row>
    <row r="18" spans="1:11" s="181" customFormat="1" ht="15.75" x14ac:dyDescent="0.25">
      <c r="A18" s="108">
        <v>12</v>
      </c>
      <c r="B18" s="122" t="s">
        <v>181</v>
      </c>
      <c r="C18" s="114"/>
      <c r="D18" s="226" t="s">
        <v>619</v>
      </c>
      <c r="E18" s="287" t="s">
        <v>530</v>
      </c>
      <c r="F18" s="287" t="s">
        <v>632</v>
      </c>
      <c r="G18" s="103">
        <v>8</v>
      </c>
      <c r="H18" s="113"/>
      <c r="I18" s="306">
        <v>2</v>
      </c>
      <c r="J18" s="114"/>
      <c r="K18" s="48">
        <f>I18/$E$5</f>
        <v>0.25</v>
      </c>
    </row>
    <row r="19" spans="1:11" s="181" customFormat="1" ht="15.75" x14ac:dyDescent="0.25">
      <c r="A19" s="108">
        <v>13</v>
      </c>
      <c r="B19" s="123" t="s">
        <v>20</v>
      </c>
      <c r="C19" s="91"/>
      <c r="D19" s="285" t="s">
        <v>1012</v>
      </c>
      <c r="E19" s="285" t="s">
        <v>96</v>
      </c>
      <c r="F19" s="287" t="s">
        <v>70</v>
      </c>
      <c r="G19" s="93">
        <v>8</v>
      </c>
      <c r="H19" s="72"/>
      <c r="I19" s="306">
        <v>2</v>
      </c>
      <c r="J19" s="93"/>
      <c r="K19" s="48">
        <f>I19/$E$5</f>
        <v>0.25</v>
      </c>
    </row>
    <row r="20" spans="1:11" s="181" customFormat="1" ht="15.75" x14ac:dyDescent="0.25">
      <c r="A20" s="108">
        <v>14</v>
      </c>
      <c r="B20" s="127" t="s">
        <v>168</v>
      </c>
      <c r="C20" s="14"/>
      <c r="D20" s="203" t="s">
        <v>295</v>
      </c>
      <c r="E20" s="287" t="s">
        <v>150</v>
      </c>
      <c r="F20" s="292" t="s">
        <v>49</v>
      </c>
      <c r="G20" s="93">
        <v>8</v>
      </c>
      <c r="H20" s="37"/>
      <c r="I20" s="201">
        <v>2</v>
      </c>
      <c r="J20" s="44"/>
      <c r="K20" s="48">
        <f>I20/$E$5</f>
        <v>0.25</v>
      </c>
    </row>
    <row r="21" spans="1:11" s="64" customFormat="1" ht="15.75" x14ac:dyDescent="0.25">
      <c r="A21" s="108">
        <v>15</v>
      </c>
      <c r="B21" s="122" t="s">
        <v>181</v>
      </c>
      <c r="C21" s="114"/>
      <c r="D21" s="287" t="s">
        <v>615</v>
      </c>
      <c r="E21" s="287" t="s">
        <v>126</v>
      </c>
      <c r="F21" s="226" t="s">
        <v>21</v>
      </c>
      <c r="G21" s="103">
        <v>8</v>
      </c>
      <c r="H21" s="113"/>
      <c r="I21" s="306">
        <v>2</v>
      </c>
      <c r="J21" s="114"/>
      <c r="K21" s="48">
        <f>I21/$E$5</f>
        <v>0.25</v>
      </c>
    </row>
    <row r="22" spans="1:11" s="64" customFormat="1" ht="15.75" x14ac:dyDescent="0.25">
      <c r="A22" s="108">
        <v>16</v>
      </c>
      <c r="B22" s="127" t="s">
        <v>30</v>
      </c>
      <c r="C22" s="91"/>
      <c r="D22" s="255" t="s">
        <v>945</v>
      </c>
      <c r="E22" s="288" t="s">
        <v>69</v>
      </c>
      <c r="F22" s="288" t="s">
        <v>795</v>
      </c>
      <c r="G22" s="103">
        <v>8</v>
      </c>
      <c r="H22" s="103" t="s">
        <v>15</v>
      </c>
      <c r="I22" s="249">
        <v>1</v>
      </c>
      <c r="J22" s="109"/>
      <c r="K22" s="48">
        <f>I22/$E$5</f>
        <v>0.125</v>
      </c>
    </row>
    <row r="23" spans="1:11" s="64" customFormat="1" ht="15.75" x14ac:dyDescent="0.25">
      <c r="A23" s="108">
        <v>17</v>
      </c>
      <c r="B23" s="122" t="s">
        <v>181</v>
      </c>
      <c r="C23" s="188"/>
      <c r="D23" s="226" t="s">
        <v>598</v>
      </c>
      <c r="E23" s="226" t="s">
        <v>36</v>
      </c>
      <c r="F23" s="226" t="s">
        <v>34</v>
      </c>
      <c r="G23" s="93">
        <v>8</v>
      </c>
      <c r="H23" s="189"/>
      <c r="I23" s="306">
        <v>1</v>
      </c>
      <c r="J23" s="44"/>
      <c r="K23" s="48">
        <f>I23/$E$5</f>
        <v>0.125</v>
      </c>
    </row>
    <row r="24" spans="1:11" s="64" customFormat="1" ht="15.75" x14ac:dyDescent="0.25">
      <c r="A24" s="108">
        <v>18</v>
      </c>
      <c r="B24" s="122" t="s">
        <v>181</v>
      </c>
      <c r="C24" s="91"/>
      <c r="D24" s="287" t="s">
        <v>616</v>
      </c>
      <c r="E24" s="287" t="s">
        <v>627</v>
      </c>
      <c r="F24" s="287" t="s">
        <v>78</v>
      </c>
      <c r="G24" s="93">
        <v>8</v>
      </c>
      <c r="H24" s="103"/>
      <c r="I24" s="227">
        <v>1</v>
      </c>
      <c r="J24" s="109"/>
      <c r="K24" s="48">
        <f>I24/$E$5</f>
        <v>0.125</v>
      </c>
    </row>
    <row r="25" spans="1:11" s="64" customFormat="1" ht="15.75" x14ac:dyDescent="0.25">
      <c r="A25" s="108">
        <v>19</v>
      </c>
      <c r="B25" s="127" t="s">
        <v>30</v>
      </c>
      <c r="C25" s="114"/>
      <c r="D25" s="255" t="s">
        <v>947</v>
      </c>
      <c r="E25" s="295" t="s">
        <v>628</v>
      </c>
      <c r="F25" s="295" t="s">
        <v>39</v>
      </c>
      <c r="G25" s="103">
        <v>8</v>
      </c>
      <c r="H25" s="113"/>
      <c r="I25" s="249">
        <v>1</v>
      </c>
      <c r="J25" s="114"/>
      <c r="K25" s="48">
        <f>I25/$E$5</f>
        <v>0.125</v>
      </c>
    </row>
    <row r="26" spans="1:11" s="64" customFormat="1" ht="15.75" x14ac:dyDescent="0.25">
      <c r="A26" s="108">
        <v>20</v>
      </c>
      <c r="B26" s="122" t="s">
        <v>181</v>
      </c>
      <c r="C26" s="91"/>
      <c r="D26" s="287" t="s">
        <v>607</v>
      </c>
      <c r="E26" s="287" t="s">
        <v>623</v>
      </c>
      <c r="F26" s="287" t="s">
        <v>45</v>
      </c>
      <c r="G26" s="93">
        <v>8</v>
      </c>
      <c r="H26" s="93" t="s">
        <v>15</v>
      </c>
      <c r="I26" s="227">
        <v>1</v>
      </c>
      <c r="J26" s="98"/>
      <c r="K26" s="48">
        <f>I26/$E$5</f>
        <v>0.125</v>
      </c>
    </row>
    <row r="27" spans="1:11" s="64" customFormat="1" ht="15.75" x14ac:dyDescent="0.25">
      <c r="A27" s="108">
        <v>21</v>
      </c>
      <c r="B27" s="123" t="s">
        <v>20</v>
      </c>
      <c r="C27" s="91"/>
      <c r="D27" s="285" t="s">
        <v>1013</v>
      </c>
      <c r="E27" s="285" t="s">
        <v>44</v>
      </c>
      <c r="F27" s="226" t="s">
        <v>41</v>
      </c>
      <c r="G27" s="103">
        <v>8</v>
      </c>
      <c r="H27" s="103"/>
      <c r="I27" s="227">
        <v>1</v>
      </c>
      <c r="J27" s="109"/>
      <c r="K27" s="48">
        <f>I27/$E$5</f>
        <v>0.125</v>
      </c>
    </row>
    <row r="28" spans="1:11" s="64" customFormat="1" ht="15.75" x14ac:dyDescent="0.25">
      <c r="A28" s="108">
        <v>22</v>
      </c>
      <c r="B28" s="127" t="s">
        <v>144</v>
      </c>
      <c r="C28" s="114"/>
      <c r="D28" s="245" t="s">
        <v>831</v>
      </c>
      <c r="E28" s="245" t="s">
        <v>71</v>
      </c>
      <c r="F28" s="245" t="s">
        <v>21</v>
      </c>
      <c r="G28" s="103">
        <v>8</v>
      </c>
      <c r="H28" s="113"/>
      <c r="I28" s="227">
        <v>1</v>
      </c>
      <c r="J28" s="114"/>
      <c r="K28" s="48">
        <f>I28/$E$5</f>
        <v>0.125</v>
      </c>
    </row>
    <row r="29" spans="1:11" s="64" customFormat="1" ht="15.75" x14ac:dyDescent="0.25">
      <c r="A29" s="108">
        <v>23</v>
      </c>
      <c r="B29" s="123" t="s">
        <v>20</v>
      </c>
      <c r="C29" s="114"/>
      <c r="D29" s="285" t="s">
        <v>1014</v>
      </c>
      <c r="E29" s="285" t="s">
        <v>65</v>
      </c>
      <c r="F29" s="226" t="s">
        <v>61</v>
      </c>
      <c r="G29" s="103">
        <v>8</v>
      </c>
      <c r="H29" s="113"/>
      <c r="I29" s="227">
        <v>1</v>
      </c>
      <c r="J29" s="114"/>
      <c r="K29" s="48">
        <f>I29/$E$5</f>
        <v>0.125</v>
      </c>
    </row>
    <row r="30" spans="1:11" s="64" customFormat="1" ht="15.75" x14ac:dyDescent="0.25">
      <c r="A30" s="108">
        <v>24</v>
      </c>
      <c r="B30" s="127" t="s">
        <v>144</v>
      </c>
      <c r="C30" s="10"/>
      <c r="D30" s="245" t="s">
        <v>832</v>
      </c>
      <c r="E30" s="245" t="s">
        <v>89</v>
      </c>
      <c r="F30" s="245" t="s">
        <v>81</v>
      </c>
      <c r="G30" s="103">
        <v>8</v>
      </c>
      <c r="H30" s="103" t="s">
        <v>16</v>
      </c>
      <c r="I30" s="306">
        <v>1</v>
      </c>
      <c r="J30" s="52"/>
      <c r="K30" s="48">
        <f>I30/$E$5</f>
        <v>0.125</v>
      </c>
    </row>
    <row r="31" spans="1:11" s="64" customFormat="1" ht="15.75" x14ac:dyDescent="0.25">
      <c r="A31" s="108">
        <v>25</v>
      </c>
      <c r="B31" s="123" t="s">
        <v>19</v>
      </c>
      <c r="C31" s="91"/>
      <c r="D31" s="287" t="s">
        <v>1170</v>
      </c>
      <c r="E31" s="287" t="s">
        <v>811</v>
      </c>
      <c r="F31" s="287" t="s">
        <v>151</v>
      </c>
      <c r="G31" s="93">
        <v>8</v>
      </c>
      <c r="H31" s="93" t="s">
        <v>15</v>
      </c>
      <c r="I31" s="278">
        <v>1</v>
      </c>
      <c r="J31" s="97"/>
      <c r="K31" s="48">
        <f>I31/$E$5</f>
        <v>0.125</v>
      </c>
    </row>
    <row r="32" spans="1:11" s="64" customFormat="1" ht="15.75" x14ac:dyDescent="0.25">
      <c r="A32" s="108">
        <v>26</v>
      </c>
      <c r="B32" s="122" t="s">
        <v>181</v>
      </c>
      <c r="C32" s="91"/>
      <c r="D32" s="287" t="s">
        <v>614</v>
      </c>
      <c r="E32" s="287" t="s">
        <v>27</v>
      </c>
      <c r="F32" s="287" t="s">
        <v>70</v>
      </c>
      <c r="G32" s="93">
        <v>8</v>
      </c>
      <c r="H32" s="103"/>
      <c r="I32" s="306">
        <v>1</v>
      </c>
      <c r="J32" s="109"/>
      <c r="K32" s="48">
        <f>I32/$E$5</f>
        <v>0.125</v>
      </c>
    </row>
    <row r="33" spans="1:12" s="64" customFormat="1" ht="15.75" x14ac:dyDescent="0.25">
      <c r="A33" s="108">
        <v>27</v>
      </c>
      <c r="B33" s="123" t="s">
        <v>23</v>
      </c>
      <c r="C33" s="14"/>
      <c r="D33" s="285" t="s">
        <v>329</v>
      </c>
      <c r="E33" s="285" t="s">
        <v>83</v>
      </c>
      <c r="F33" s="285" t="s">
        <v>56</v>
      </c>
      <c r="G33" s="93">
        <v>8</v>
      </c>
      <c r="H33" s="37" t="s">
        <v>16</v>
      </c>
      <c r="I33" s="306">
        <v>1</v>
      </c>
      <c r="J33" s="44"/>
      <c r="K33" s="48">
        <f>I33/$E$5</f>
        <v>0.125</v>
      </c>
    </row>
    <row r="34" spans="1:12" s="64" customFormat="1" ht="15.75" x14ac:dyDescent="0.25">
      <c r="A34" s="108">
        <v>28</v>
      </c>
      <c r="B34" s="122" t="s">
        <v>181</v>
      </c>
      <c r="C34" s="188"/>
      <c r="D34" s="287" t="s">
        <v>602</v>
      </c>
      <c r="E34" s="287" t="s">
        <v>530</v>
      </c>
      <c r="F34" s="287" t="s">
        <v>629</v>
      </c>
      <c r="G34" s="93">
        <v>8</v>
      </c>
      <c r="H34" s="189"/>
      <c r="I34" s="307">
        <v>1</v>
      </c>
      <c r="J34" s="190"/>
      <c r="K34" s="48">
        <f>I34/$E$5</f>
        <v>0.125</v>
      </c>
    </row>
    <row r="35" spans="1:12" s="64" customFormat="1" ht="15.75" x14ac:dyDescent="0.25">
      <c r="A35" s="108">
        <v>29</v>
      </c>
      <c r="B35" s="122" t="s">
        <v>181</v>
      </c>
      <c r="C35" s="91"/>
      <c r="D35" s="287" t="s">
        <v>608</v>
      </c>
      <c r="E35" s="287" t="s">
        <v>36</v>
      </c>
      <c r="F35" s="287" t="s">
        <v>34</v>
      </c>
      <c r="G35" s="93">
        <v>8</v>
      </c>
      <c r="H35" s="103"/>
      <c r="I35" s="306">
        <v>1</v>
      </c>
      <c r="J35" s="52"/>
      <c r="K35" s="48">
        <f>I35/$E$5</f>
        <v>0.125</v>
      </c>
    </row>
    <row r="36" spans="1:12" s="64" customFormat="1" ht="15.75" x14ac:dyDescent="0.25">
      <c r="A36" s="108">
        <v>30</v>
      </c>
      <c r="B36" s="123" t="s">
        <v>19</v>
      </c>
      <c r="C36" s="91"/>
      <c r="D36" s="287" t="s">
        <v>1171</v>
      </c>
      <c r="E36" s="287" t="s">
        <v>1172</v>
      </c>
      <c r="F36" s="287" t="s">
        <v>21</v>
      </c>
      <c r="G36" s="93">
        <v>8</v>
      </c>
      <c r="H36" s="93" t="s">
        <v>15</v>
      </c>
      <c r="I36" s="278">
        <v>1</v>
      </c>
      <c r="J36" s="88"/>
      <c r="K36" s="48">
        <f>I36/$E$5</f>
        <v>0.125</v>
      </c>
    </row>
    <row r="37" spans="1:12" s="64" customFormat="1" ht="15.75" x14ac:dyDescent="0.25">
      <c r="A37" s="108">
        <v>31</v>
      </c>
      <c r="B37" s="122" t="s">
        <v>181</v>
      </c>
      <c r="C37" s="367"/>
      <c r="D37" s="226" t="s">
        <v>604</v>
      </c>
      <c r="E37" s="226" t="s">
        <v>80</v>
      </c>
      <c r="F37" s="226" t="s">
        <v>24</v>
      </c>
      <c r="G37" s="103">
        <v>8</v>
      </c>
      <c r="H37" s="370"/>
      <c r="I37" s="307">
        <v>1</v>
      </c>
      <c r="J37" s="114"/>
      <c r="K37" s="48">
        <f>I37/$E$5</f>
        <v>0.125</v>
      </c>
    </row>
    <row r="38" spans="1:12" s="64" customFormat="1" ht="15.75" x14ac:dyDescent="0.25">
      <c r="A38" s="108">
        <v>32</v>
      </c>
      <c r="B38" s="109" t="s">
        <v>19</v>
      </c>
      <c r="C38" s="89"/>
      <c r="D38" s="287" t="s">
        <v>719</v>
      </c>
      <c r="E38" s="287" t="s">
        <v>43</v>
      </c>
      <c r="F38" s="287" t="s">
        <v>45</v>
      </c>
      <c r="G38" s="103">
        <v>8</v>
      </c>
      <c r="H38" s="78"/>
      <c r="I38" s="278">
        <v>1</v>
      </c>
      <c r="J38" s="114"/>
      <c r="K38" s="48">
        <f>I38/$E$5</f>
        <v>0.125</v>
      </c>
    </row>
    <row r="39" spans="1:12" s="64" customFormat="1" ht="15.75" x14ac:dyDescent="0.25">
      <c r="A39" s="108">
        <v>33</v>
      </c>
      <c r="B39" s="109" t="s">
        <v>20</v>
      </c>
      <c r="C39" s="244"/>
      <c r="D39" s="287" t="s">
        <v>1015</v>
      </c>
      <c r="E39" s="287" t="s">
        <v>139</v>
      </c>
      <c r="F39" s="287" t="s">
        <v>353</v>
      </c>
      <c r="G39" s="103">
        <v>8</v>
      </c>
      <c r="H39" s="29"/>
      <c r="I39" s="236">
        <v>1</v>
      </c>
      <c r="J39" s="109"/>
      <c r="K39" s="48">
        <f>I39/$E$5</f>
        <v>0.125</v>
      </c>
    </row>
    <row r="40" spans="1:12" s="64" customFormat="1" ht="15.75" x14ac:dyDescent="0.25">
      <c r="A40" s="108">
        <v>34</v>
      </c>
      <c r="B40" s="108" t="s">
        <v>181</v>
      </c>
      <c r="C40" s="57"/>
      <c r="D40" s="287" t="s">
        <v>597</v>
      </c>
      <c r="E40" s="287" t="s">
        <v>583</v>
      </c>
      <c r="F40" s="287" t="s">
        <v>45</v>
      </c>
      <c r="G40" s="93">
        <v>8</v>
      </c>
      <c r="H40" s="46" t="s">
        <v>16</v>
      </c>
      <c r="I40" s="236">
        <v>1</v>
      </c>
      <c r="J40" s="44"/>
      <c r="K40" s="48">
        <f>I40/$E$5</f>
        <v>0.125</v>
      </c>
    </row>
    <row r="41" spans="1:12" s="64" customFormat="1" ht="15.75" x14ac:dyDescent="0.25">
      <c r="A41" s="108">
        <v>35</v>
      </c>
      <c r="B41" s="108" t="s">
        <v>181</v>
      </c>
      <c r="C41" s="244"/>
      <c r="D41" s="287" t="s">
        <v>620</v>
      </c>
      <c r="E41" s="287" t="s">
        <v>48</v>
      </c>
      <c r="F41" s="287" t="s">
        <v>81</v>
      </c>
      <c r="G41" s="93">
        <v>8</v>
      </c>
      <c r="H41" s="31" t="s">
        <v>16</v>
      </c>
      <c r="I41" s="306">
        <v>1</v>
      </c>
      <c r="J41" s="93"/>
      <c r="K41" s="48">
        <f>I41/$E$5</f>
        <v>0.125</v>
      </c>
    </row>
    <row r="42" spans="1:12" ht="15.75" x14ac:dyDescent="0.25">
      <c r="A42" s="108">
        <v>36</v>
      </c>
      <c r="B42" s="108" t="s">
        <v>181</v>
      </c>
      <c r="C42" s="244"/>
      <c r="D42" s="287" t="s">
        <v>603</v>
      </c>
      <c r="E42" s="287" t="s">
        <v>145</v>
      </c>
      <c r="F42" s="287" t="s">
        <v>73</v>
      </c>
      <c r="G42" s="93">
        <v>8</v>
      </c>
      <c r="H42" s="31" t="s">
        <v>16</v>
      </c>
      <c r="I42" s="307">
        <v>1</v>
      </c>
      <c r="J42" s="93"/>
      <c r="K42" s="48">
        <f>I42/$E$5</f>
        <v>0.125</v>
      </c>
      <c r="L42" s="40"/>
    </row>
    <row r="43" spans="1:12" ht="15.75" x14ac:dyDescent="0.25">
      <c r="A43" s="108">
        <v>37</v>
      </c>
      <c r="B43" s="108" t="s">
        <v>181</v>
      </c>
      <c r="C43" s="89"/>
      <c r="D43" s="287" t="s">
        <v>611</v>
      </c>
      <c r="E43" s="287" t="s">
        <v>59</v>
      </c>
      <c r="F43" s="287" t="s">
        <v>73</v>
      </c>
      <c r="G43" s="103">
        <v>8</v>
      </c>
      <c r="H43" s="78"/>
      <c r="I43" s="236">
        <v>0</v>
      </c>
      <c r="J43" s="114"/>
      <c r="K43" s="48">
        <f>I43/$E$5</f>
        <v>0</v>
      </c>
      <c r="L43" s="40"/>
    </row>
    <row r="44" spans="1:12" ht="15.75" x14ac:dyDescent="0.25">
      <c r="A44" s="108">
        <v>38</v>
      </c>
      <c r="B44" s="109" t="s">
        <v>23</v>
      </c>
      <c r="C44" s="362"/>
      <c r="D44" s="288" t="s">
        <v>142</v>
      </c>
      <c r="E44" s="288" t="s">
        <v>57</v>
      </c>
      <c r="F44" s="288" t="s">
        <v>330</v>
      </c>
      <c r="G44" s="93">
        <v>8</v>
      </c>
      <c r="H44" s="192"/>
      <c r="I44" s="236">
        <v>0</v>
      </c>
      <c r="J44" s="44"/>
      <c r="K44" s="48">
        <f>I44/$E$5</f>
        <v>0</v>
      </c>
      <c r="L44" s="40"/>
    </row>
    <row r="45" spans="1:12" ht="15.75" x14ac:dyDescent="0.25">
      <c r="A45" s="108">
        <v>39</v>
      </c>
      <c r="B45" s="109" t="s">
        <v>20</v>
      </c>
      <c r="C45" s="244"/>
      <c r="D45" s="285" t="s">
        <v>1016</v>
      </c>
      <c r="E45" s="285" t="s">
        <v>145</v>
      </c>
      <c r="F45" s="287" t="s">
        <v>34</v>
      </c>
      <c r="G45" s="103">
        <v>8</v>
      </c>
      <c r="H45" s="33" t="s">
        <v>15</v>
      </c>
      <c r="I45" s="306">
        <v>0</v>
      </c>
      <c r="J45" s="103"/>
      <c r="K45" s="48">
        <f>I45/$E$5</f>
        <v>0</v>
      </c>
      <c r="L45" s="40"/>
    </row>
    <row r="46" spans="1:12" ht="15.75" x14ac:dyDescent="0.25">
      <c r="A46" s="108">
        <v>40</v>
      </c>
      <c r="B46" s="92" t="s">
        <v>30</v>
      </c>
      <c r="C46" s="244"/>
      <c r="D46" s="255" t="s">
        <v>946</v>
      </c>
      <c r="E46" s="285" t="s">
        <v>941</v>
      </c>
      <c r="F46" s="285" t="s">
        <v>84</v>
      </c>
      <c r="G46" s="93">
        <v>8</v>
      </c>
      <c r="H46" s="33"/>
      <c r="I46" s="249">
        <v>0</v>
      </c>
      <c r="J46" s="103"/>
      <c r="K46" s="48">
        <f>I46/$E$5</f>
        <v>0</v>
      </c>
      <c r="L46" s="40"/>
    </row>
    <row r="47" spans="1:12" ht="15.75" x14ac:dyDescent="0.25">
      <c r="A47" s="108">
        <v>41</v>
      </c>
      <c r="B47" s="108" t="s">
        <v>181</v>
      </c>
      <c r="C47" s="244"/>
      <c r="D47" s="287" t="s">
        <v>617</v>
      </c>
      <c r="E47" s="287" t="s">
        <v>628</v>
      </c>
      <c r="F47" s="287" t="s">
        <v>34</v>
      </c>
      <c r="G47" s="93">
        <v>8</v>
      </c>
      <c r="H47" s="30" t="s">
        <v>15</v>
      </c>
      <c r="I47" s="236">
        <v>0</v>
      </c>
      <c r="J47" s="97"/>
      <c r="K47" s="48">
        <f>I47/$E$5</f>
        <v>0</v>
      </c>
      <c r="L47" s="40"/>
    </row>
    <row r="48" spans="1:12" ht="15.75" x14ac:dyDescent="0.25">
      <c r="A48" s="108">
        <v>42</v>
      </c>
      <c r="B48" s="108" t="s">
        <v>181</v>
      </c>
      <c r="C48" s="244"/>
      <c r="D48" s="287" t="s">
        <v>613</v>
      </c>
      <c r="E48" s="115" t="s">
        <v>28</v>
      </c>
      <c r="F48" s="115" t="s">
        <v>49</v>
      </c>
      <c r="G48" s="93">
        <v>8</v>
      </c>
      <c r="H48" s="31" t="s">
        <v>15</v>
      </c>
      <c r="I48" s="306">
        <v>0</v>
      </c>
      <c r="J48" s="98"/>
      <c r="K48" s="48">
        <f>I48/$E$5</f>
        <v>0</v>
      </c>
    </row>
    <row r="49" spans="1:11" ht="15.75" x14ac:dyDescent="0.25">
      <c r="A49" s="108">
        <v>43</v>
      </c>
      <c r="B49" s="92" t="s">
        <v>30</v>
      </c>
      <c r="C49" s="89"/>
      <c r="D49" s="255" t="s">
        <v>696</v>
      </c>
      <c r="E49" s="138" t="s">
        <v>38</v>
      </c>
      <c r="F49" s="138" t="s">
        <v>470</v>
      </c>
      <c r="G49" s="103">
        <v>8</v>
      </c>
      <c r="H49" s="78"/>
      <c r="I49" s="249">
        <v>0</v>
      </c>
      <c r="J49" s="114"/>
      <c r="K49" s="48">
        <f>I49/$E$5</f>
        <v>0</v>
      </c>
    </row>
    <row r="50" spans="1:11" ht="15.75" x14ac:dyDescent="0.25">
      <c r="A50" s="108">
        <v>44</v>
      </c>
      <c r="B50" s="109" t="s">
        <v>20</v>
      </c>
      <c r="C50" s="58"/>
      <c r="D50" s="285" t="s">
        <v>1017</v>
      </c>
      <c r="E50" s="122" t="s">
        <v>47</v>
      </c>
      <c r="F50" s="132" t="s">
        <v>73</v>
      </c>
      <c r="G50" s="103">
        <v>8</v>
      </c>
      <c r="H50" s="29" t="s">
        <v>16</v>
      </c>
      <c r="I50" s="306">
        <v>0</v>
      </c>
      <c r="J50" s="52"/>
      <c r="K50" s="48">
        <f>I50/$E$5</f>
        <v>0</v>
      </c>
    </row>
    <row r="51" spans="1:11" ht="15.75" x14ac:dyDescent="0.25">
      <c r="A51" s="108">
        <v>45</v>
      </c>
      <c r="B51" s="108" t="s">
        <v>181</v>
      </c>
      <c r="C51" s="57"/>
      <c r="D51" s="287" t="s">
        <v>599</v>
      </c>
      <c r="E51" s="132" t="s">
        <v>47</v>
      </c>
      <c r="F51" s="132" t="s">
        <v>39</v>
      </c>
      <c r="G51" s="93">
        <v>8</v>
      </c>
      <c r="H51" s="46" t="s">
        <v>15</v>
      </c>
      <c r="I51" s="306">
        <v>0</v>
      </c>
      <c r="J51" s="190"/>
      <c r="K51" s="48">
        <f>I51/$E$5</f>
        <v>0</v>
      </c>
    </row>
    <row r="52" spans="1:11" ht="15.75" x14ac:dyDescent="0.25">
      <c r="A52" s="108">
        <v>46</v>
      </c>
      <c r="B52" s="108" t="s">
        <v>181</v>
      </c>
      <c r="C52" s="89"/>
      <c r="D52" s="287" t="s">
        <v>612</v>
      </c>
      <c r="E52" s="132" t="s">
        <v>626</v>
      </c>
      <c r="F52" s="132" t="s">
        <v>631</v>
      </c>
      <c r="G52" s="103">
        <v>8</v>
      </c>
      <c r="H52" s="78"/>
      <c r="I52" s="306">
        <v>0</v>
      </c>
      <c r="J52" s="114"/>
      <c r="K52" s="48">
        <f>I52/$E$5</f>
        <v>0</v>
      </c>
    </row>
    <row r="53" spans="1:11" ht="15.75" x14ac:dyDescent="0.25">
      <c r="A53" s="108">
        <v>47</v>
      </c>
      <c r="B53" s="92" t="s">
        <v>144</v>
      </c>
      <c r="C53" s="89"/>
      <c r="D53" s="245" t="s">
        <v>835</v>
      </c>
      <c r="E53" s="330" t="s">
        <v>112</v>
      </c>
      <c r="F53" s="330" t="s">
        <v>66</v>
      </c>
      <c r="G53" s="103">
        <v>8</v>
      </c>
      <c r="H53" s="78"/>
      <c r="I53" s="306">
        <v>0</v>
      </c>
      <c r="J53" s="114"/>
      <c r="K53" s="48">
        <f>I53/$E$5</f>
        <v>0</v>
      </c>
    </row>
    <row r="54" spans="1:11" ht="15.75" x14ac:dyDescent="0.25">
      <c r="A54" s="108">
        <v>48</v>
      </c>
      <c r="B54" s="92" t="s">
        <v>144</v>
      </c>
      <c r="C54" s="244"/>
      <c r="D54" s="245" t="s">
        <v>833</v>
      </c>
      <c r="E54" s="330" t="s">
        <v>838</v>
      </c>
      <c r="F54" s="330" t="s">
        <v>90</v>
      </c>
      <c r="G54" s="93">
        <v>8</v>
      </c>
      <c r="H54" s="31"/>
      <c r="I54" s="306">
        <v>0</v>
      </c>
      <c r="J54" s="93"/>
      <c r="K54" s="48">
        <f>I54/$E$5</f>
        <v>0</v>
      </c>
    </row>
    <row r="55" spans="1:11" ht="15.75" x14ac:dyDescent="0.25">
      <c r="A55" s="108">
        <v>49</v>
      </c>
      <c r="B55" s="108" t="s">
        <v>181</v>
      </c>
      <c r="C55" s="362"/>
      <c r="D55" s="287" t="s">
        <v>600</v>
      </c>
      <c r="E55" s="132" t="s">
        <v>215</v>
      </c>
      <c r="F55" s="132" t="s">
        <v>85</v>
      </c>
      <c r="G55" s="93">
        <v>8</v>
      </c>
      <c r="H55" s="192"/>
      <c r="I55" s="306">
        <v>0</v>
      </c>
      <c r="J55" s="190"/>
      <c r="K55" s="48">
        <f>I55/$E$5</f>
        <v>0</v>
      </c>
    </row>
    <row r="56" spans="1:11" ht="15.75" x14ac:dyDescent="0.25">
      <c r="A56" s="108">
        <v>50</v>
      </c>
      <c r="B56" s="127" t="s">
        <v>30</v>
      </c>
      <c r="C56" s="244"/>
      <c r="D56" s="255" t="s">
        <v>948</v>
      </c>
      <c r="E56" s="297" t="s">
        <v>315</v>
      </c>
      <c r="F56" s="297" t="s">
        <v>84</v>
      </c>
      <c r="G56" s="93">
        <v>8</v>
      </c>
      <c r="H56" s="31"/>
      <c r="I56" s="249">
        <v>0</v>
      </c>
      <c r="J56" s="97"/>
      <c r="K56" s="48">
        <f>I56/$E$5</f>
        <v>0</v>
      </c>
    </row>
    <row r="57" spans="1:11" ht="15.75" x14ac:dyDescent="0.25">
      <c r="A57" s="108">
        <v>51</v>
      </c>
      <c r="B57" s="123" t="s">
        <v>22</v>
      </c>
      <c r="C57" s="89"/>
      <c r="D57" s="288" t="s">
        <v>1133</v>
      </c>
      <c r="E57" s="288" t="s">
        <v>28</v>
      </c>
      <c r="F57" s="288" t="s">
        <v>353</v>
      </c>
      <c r="G57" s="103">
        <v>8</v>
      </c>
      <c r="H57" s="78"/>
      <c r="I57" s="309">
        <v>0</v>
      </c>
      <c r="J57" s="114"/>
      <c r="K57" s="48">
        <f>I57/$E$5</f>
        <v>0</v>
      </c>
    </row>
    <row r="58" spans="1:11" ht="15.75" x14ac:dyDescent="0.25">
      <c r="A58" s="108">
        <v>52</v>
      </c>
      <c r="B58" s="127" t="s">
        <v>30</v>
      </c>
      <c r="C58" s="89"/>
      <c r="D58" s="255" t="s">
        <v>950</v>
      </c>
      <c r="E58" s="295" t="s">
        <v>942</v>
      </c>
      <c r="F58" s="295" t="s">
        <v>943</v>
      </c>
      <c r="G58" s="121">
        <v>8</v>
      </c>
      <c r="H58" s="78"/>
      <c r="I58" s="249">
        <v>0</v>
      </c>
      <c r="J58" s="160"/>
      <c r="K58" s="112">
        <f>I58/$E$5</f>
        <v>0</v>
      </c>
    </row>
    <row r="59" spans="1:11" ht="15.75" x14ac:dyDescent="0.25">
      <c r="A59" s="108">
        <v>53</v>
      </c>
      <c r="B59" s="122" t="s">
        <v>181</v>
      </c>
      <c r="C59" s="368"/>
      <c r="D59" s="287" t="s">
        <v>618</v>
      </c>
      <c r="E59" s="287" t="s">
        <v>48</v>
      </c>
      <c r="F59" s="259" t="s">
        <v>45</v>
      </c>
      <c r="G59" s="66">
        <v>8</v>
      </c>
      <c r="H59" s="56" t="s">
        <v>16</v>
      </c>
      <c r="I59" s="306">
        <v>0</v>
      </c>
      <c r="J59" s="156"/>
      <c r="K59" s="112">
        <f>I59/$E$5</f>
        <v>0</v>
      </c>
    </row>
    <row r="60" spans="1:11" ht="15.75" x14ac:dyDescent="0.25">
      <c r="A60" s="108">
        <v>54</v>
      </c>
      <c r="B60" s="127" t="s">
        <v>144</v>
      </c>
      <c r="C60" s="130"/>
      <c r="D60" s="245" t="s">
        <v>834</v>
      </c>
      <c r="E60" s="245" t="s">
        <v>184</v>
      </c>
      <c r="F60" s="245" t="s">
        <v>37</v>
      </c>
      <c r="G60" s="121">
        <v>8</v>
      </c>
      <c r="H60" s="129"/>
      <c r="I60" s="306">
        <v>0</v>
      </c>
      <c r="J60" s="130"/>
      <c r="K60" s="112">
        <f>I60/$E$5</f>
        <v>0</v>
      </c>
    </row>
    <row r="61" spans="1:11" ht="15.75" x14ac:dyDescent="0.25">
      <c r="A61" s="108">
        <v>55</v>
      </c>
      <c r="B61" s="127" t="s">
        <v>168</v>
      </c>
      <c r="C61" s="366"/>
      <c r="D61" s="203" t="s">
        <v>296</v>
      </c>
      <c r="E61" s="287" t="s">
        <v>96</v>
      </c>
      <c r="F61" s="292" t="s">
        <v>297</v>
      </c>
      <c r="G61" s="66">
        <v>8</v>
      </c>
      <c r="H61" s="154" t="s">
        <v>16</v>
      </c>
      <c r="I61" s="201">
        <v>0</v>
      </c>
      <c r="J61" s="53"/>
      <c r="K61" s="112">
        <f>I61/$E$5</f>
        <v>0</v>
      </c>
    </row>
    <row r="62" spans="1:11" ht="15.75" x14ac:dyDescent="0.25">
      <c r="A62" s="108">
        <v>56</v>
      </c>
      <c r="B62" s="122" t="s">
        <v>181</v>
      </c>
      <c r="C62" s="130"/>
      <c r="D62" s="259" t="s">
        <v>605</v>
      </c>
      <c r="E62" s="259" t="s">
        <v>27</v>
      </c>
      <c r="F62" s="259" t="s">
        <v>24</v>
      </c>
      <c r="G62" s="121">
        <v>8</v>
      </c>
      <c r="H62" s="129"/>
      <c r="I62" s="307">
        <v>0</v>
      </c>
      <c r="J62" s="130"/>
      <c r="K62" s="112">
        <f>I62/$E$5</f>
        <v>0</v>
      </c>
    </row>
    <row r="63" spans="1:11" ht="15.75" x14ac:dyDescent="0.25">
      <c r="A63" s="108">
        <v>57</v>
      </c>
      <c r="B63" s="123" t="s">
        <v>19</v>
      </c>
      <c r="C63" s="133"/>
      <c r="D63" s="287" t="s">
        <v>1173</v>
      </c>
      <c r="E63" s="287" t="s">
        <v>44</v>
      </c>
      <c r="F63" s="287" t="s">
        <v>470</v>
      </c>
      <c r="G63" s="66">
        <v>8</v>
      </c>
      <c r="H63" s="56"/>
      <c r="I63" s="260">
        <v>0</v>
      </c>
      <c r="J63" s="56"/>
      <c r="K63" s="112">
        <f>I63/$E$5</f>
        <v>0</v>
      </c>
    </row>
    <row r="64" spans="1:11" ht="15.75" x14ac:dyDescent="0.25">
      <c r="A64" s="108">
        <v>58</v>
      </c>
      <c r="B64" s="122" t="s">
        <v>181</v>
      </c>
      <c r="C64" s="365"/>
      <c r="D64" s="287" t="s">
        <v>601</v>
      </c>
      <c r="E64" s="287" t="s">
        <v>622</v>
      </c>
      <c r="F64" s="287" t="s">
        <v>85</v>
      </c>
      <c r="G64" s="305">
        <v>8</v>
      </c>
      <c r="H64" s="369"/>
      <c r="I64" s="307">
        <v>0</v>
      </c>
      <c r="J64" s="371"/>
      <c r="K64" s="112">
        <f>I64/$E$5</f>
        <v>0</v>
      </c>
    </row>
    <row r="65" spans="1:11" ht="15.75" x14ac:dyDescent="0.25">
      <c r="A65" s="108">
        <v>59</v>
      </c>
      <c r="B65" s="122" t="s">
        <v>181</v>
      </c>
      <c r="C65" s="289"/>
      <c r="D65" s="259" t="s">
        <v>606</v>
      </c>
      <c r="E65" s="259" t="s">
        <v>89</v>
      </c>
      <c r="F65" s="259" t="s">
        <v>66</v>
      </c>
      <c r="G65" s="306">
        <v>8</v>
      </c>
      <c r="H65" s="305" t="s">
        <v>16</v>
      </c>
      <c r="I65" s="307">
        <v>0</v>
      </c>
      <c r="J65" s="168"/>
      <c r="K65" s="112">
        <f>I65/$E$5</f>
        <v>0</v>
      </c>
    </row>
    <row r="66" spans="1:11" ht="15.75" x14ac:dyDescent="0.25">
      <c r="A66" s="108">
        <v>60</v>
      </c>
      <c r="B66" s="122" t="s">
        <v>181</v>
      </c>
      <c r="C66" s="139"/>
      <c r="D66" s="259" t="s">
        <v>609</v>
      </c>
      <c r="E66" s="259" t="s">
        <v>624</v>
      </c>
      <c r="F66" s="259" t="s">
        <v>630</v>
      </c>
      <c r="G66" s="306">
        <v>8</v>
      </c>
      <c r="H66" s="141"/>
      <c r="I66" s="306">
        <v>0</v>
      </c>
      <c r="J66" s="139"/>
      <c r="K66" s="112">
        <f>I66/$E$5</f>
        <v>0</v>
      </c>
    </row>
    <row r="67" spans="1:11" ht="15.75" x14ac:dyDescent="0.25">
      <c r="A67" s="108">
        <v>61</v>
      </c>
      <c r="B67" s="127" t="s">
        <v>144</v>
      </c>
      <c r="C67" s="289"/>
      <c r="D67" s="245" t="s">
        <v>836</v>
      </c>
      <c r="E67" s="245" t="s">
        <v>837</v>
      </c>
      <c r="F67" s="245" t="s">
        <v>75</v>
      </c>
      <c r="G67" s="305">
        <v>8</v>
      </c>
      <c r="H67" s="305"/>
      <c r="I67" s="306">
        <v>0</v>
      </c>
      <c r="J67" s="364"/>
      <c r="K67" s="112">
        <f>I67/$E$5</f>
        <v>0</v>
      </c>
    </row>
    <row r="68" spans="1:11" ht="15.75" x14ac:dyDescent="0.25">
      <c r="A68" s="108">
        <v>62</v>
      </c>
      <c r="B68" s="123" t="s">
        <v>20</v>
      </c>
      <c r="C68" s="145"/>
      <c r="D68" s="281" t="s">
        <v>1018</v>
      </c>
      <c r="E68" s="281" t="s">
        <v>1019</v>
      </c>
      <c r="F68" s="281" t="s">
        <v>141</v>
      </c>
      <c r="G68" s="305">
        <v>8</v>
      </c>
      <c r="H68" s="143" t="s">
        <v>15</v>
      </c>
      <c r="I68" s="306">
        <v>0</v>
      </c>
      <c r="J68" s="305"/>
      <c r="K68" s="112">
        <f>I68/$E$5</f>
        <v>0</v>
      </c>
    </row>
    <row r="69" spans="1:11" ht="15.75" x14ac:dyDescent="0.25">
      <c r="A69" s="108">
        <v>63</v>
      </c>
      <c r="B69" s="127" t="s">
        <v>30</v>
      </c>
      <c r="C69" s="289"/>
      <c r="D69" s="255" t="s">
        <v>951</v>
      </c>
      <c r="E69" s="287" t="s">
        <v>944</v>
      </c>
      <c r="F69" s="287" t="s">
        <v>66</v>
      </c>
      <c r="G69" s="305">
        <v>8</v>
      </c>
      <c r="H69" s="305" t="s">
        <v>15</v>
      </c>
      <c r="I69" s="249">
        <v>0</v>
      </c>
      <c r="J69" s="159"/>
      <c r="K69" s="112">
        <f>I69/$E$5</f>
        <v>0</v>
      </c>
    </row>
    <row r="70" spans="1:11" ht="15.75" x14ac:dyDescent="0.25">
      <c r="A70" s="108">
        <v>64</v>
      </c>
      <c r="B70" s="122" t="s">
        <v>160</v>
      </c>
      <c r="C70" s="328"/>
      <c r="D70" s="288" t="s">
        <v>219</v>
      </c>
      <c r="E70" s="288" t="s">
        <v>220</v>
      </c>
      <c r="F70" s="288" t="s">
        <v>84</v>
      </c>
      <c r="G70" s="305">
        <v>8</v>
      </c>
      <c r="H70" s="197" t="s">
        <v>16</v>
      </c>
      <c r="I70" s="306">
        <v>0</v>
      </c>
      <c r="J70" s="166"/>
      <c r="K70" s="112">
        <f>I70/$E$5</f>
        <v>0</v>
      </c>
    </row>
    <row r="71" spans="1:11" ht="15.75" x14ac:dyDescent="0.25">
      <c r="A71" s="108">
        <v>65</v>
      </c>
      <c r="B71" s="123" t="s">
        <v>20</v>
      </c>
      <c r="C71" s="145"/>
      <c r="D71" s="281" t="s">
        <v>1020</v>
      </c>
      <c r="E71" s="281" t="s">
        <v>55</v>
      </c>
      <c r="F71" s="281" t="s">
        <v>49</v>
      </c>
      <c r="G71" s="143">
        <v>8</v>
      </c>
      <c r="H71" s="158" t="s">
        <v>16</v>
      </c>
      <c r="I71" s="282">
        <v>0</v>
      </c>
      <c r="J71" s="161"/>
      <c r="K71" s="162">
        <f>I71/$E$5</f>
        <v>0</v>
      </c>
    </row>
    <row r="72" spans="1:11" ht="15.75" x14ac:dyDescent="0.25">
      <c r="A72" s="94"/>
      <c r="B72" s="89"/>
      <c r="C72" s="89"/>
      <c r="D72" s="89"/>
      <c r="E72" s="89"/>
      <c r="F72" s="89"/>
      <c r="G72" s="78"/>
      <c r="H72" s="78"/>
      <c r="I72" s="78"/>
      <c r="J72" s="89"/>
      <c r="K72" s="94"/>
    </row>
    <row r="73" spans="1:11" ht="15.75" x14ac:dyDescent="0.25">
      <c r="A73" s="36"/>
      <c r="B73" s="89"/>
      <c r="C73" s="89"/>
      <c r="D73" s="89"/>
      <c r="E73" s="89"/>
      <c r="F73" s="89"/>
      <c r="G73" s="78"/>
      <c r="H73" s="78"/>
      <c r="I73" s="78"/>
      <c r="J73" s="89"/>
      <c r="K73" s="94"/>
    </row>
    <row r="74" spans="1:11" ht="15.75" x14ac:dyDescent="0.25">
      <c r="A74" s="94"/>
      <c r="B74" s="89"/>
      <c r="C74" s="89"/>
      <c r="D74" s="89"/>
      <c r="E74" s="89"/>
      <c r="F74" s="89"/>
      <c r="G74" s="78"/>
      <c r="H74" s="78"/>
      <c r="I74" s="78"/>
      <c r="J74" s="89"/>
      <c r="K74" s="94"/>
    </row>
    <row r="75" spans="1:11" ht="15.75" x14ac:dyDescent="0.25">
      <c r="A75" s="36"/>
      <c r="B75" s="89"/>
      <c r="C75" s="89"/>
      <c r="D75" s="89"/>
      <c r="E75" s="89"/>
      <c r="F75" s="89"/>
      <c r="G75" s="78"/>
      <c r="H75" s="78"/>
      <c r="I75" s="78"/>
      <c r="J75" s="89"/>
      <c r="K75" s="94"/>
    </row>
    <row r="76" spans="1:11" ht="15.75" x14ac:dyDescent="0.25">
      <c r="A76" s="94"/>
      <c r="B76" s="89"/>
      <c r="C76" s="89"/>
      <c r="D76" s="89"/>
      <c r="E76" s="89"/>
      <c r="F76" s="89"/>
      <c r="G76" s="78"/>
      <c r="H76" s="78"/>
      <c r="I76" s="78"/>
      <c r="J76" s="89"/>
      <c r="K76" s="94"/>
    </row>
    <row r="77" spans="1:11" ht="15.75" x14ac:dyDescent="0.25">
      <c r="A77" s="36"/>
      <c r="B77" s="89"/>
      <c r="C77" s="89"/>
      <c r="D77" s="89"/>
      <c r="E77" s="89"/>
      <c r="F77" s="89"/>
      <c r="G77" s="78"/>
      <c r="H77" s="78"/>
      <c r="I77" s="78"/>
      <c r="J77" s="89"/>
      <c r="K77" s="89"/>
    </row>
    <row r="78" spans="1:11" ht="15.75" x14ac:dyDescent="0.25">
      <c r="A78" s="94"/>
      <c r="B78" s="89"/>
      <c r="C78" s="89"/>
      <c r="D78" s="89"/>
      <c r="E78" s="89"/>
      <c r="F78" s="89"/>
      <c r="G78" s="78"/>
      <c r="H78" s="78"/>
      <c r="I78" s="78"/>
      <c r="J78" s="89"/>
      <c r="K78" s="89"/>
    </row>
    <row r="79" spans="1:11" ht="15.75" x14ac:dyDescent="0.25">
      <c r="A79" s="36"/>
      <c r="B79" s="89"/>
      <c r="C79" s="89"/>
      <c r="D79" s="89"/>
      <c r="E79" s="89"/>
      <c r="F79" s="89"/>
      <c r="G79" s="78"/>
      <c r="H79" s="78"/>
      <c r="I79" s="78"/>
      <c r="J79" s="89"/>
      <c r="K79" s="89"/>
    </row>
    <row r="80" spans="1:11" ht="15.75" x14ac:dyDescent="0.25">
      <c r="A80" s="94"/>
      <c r="B80" s="89"/>
      <c r="C80" s="89"/>
      <c r="D80" s="89"/>
      <c r="E80" s="89"/>
      <c r="F80" s="89"/>
      <c r="G80" s="78"/>
      <c r="H80" s="78"/>
      <c r="I80" s="78"/>
      <c r="J80" s="89"/>
      <c r="K80" s="89"/>
    </row>
    <row r="81" spans="1:11" ht="15.75" x14ac:dyDescent="0.25">
      <c r="A81" s="36"/>
      <c r="B81" s="89"/>
      <c r="C81" s="89"/>
      <c r="D81" s="89"/>
      <c r="E81" s="89"/>
      <c r="F81" s="89"/>
      <c r="G81" s="78"/>
      <c r="H81" s="78"/>
      <c r="I81" s="78"/>
      <c r="J81" s="89"/>
      <c r="K81" s="89"/>
    </row>
    <row r="82" spans="1:11" ht="15.75" x14ac:dyDescent="0.25">
      <c r="A82" s="94"/>
      <c r="B82" s="89"/>
      <c r="C82" s="89"/>
      <c r="D82" s="89"/>
      <c r="E82" s="89"/>
      <c r="F82" s="89"/>
      <c r="G82" s="78"/>
      <c r="H82" s="78"/>
      <c r="I82" s="78"/>
      <c r="J82" s="89"/>
      <c r="K82" s="94"/>
    </row>
    <row r="83" spans="1:11" ht="15.75" x14ac:dyDescent="0.25">
      <c r="A83" s="36"/>
      <c r="B83" s="89"/>
      <c r="C83" s="89"/>
      <c r="D83" s="89"/>
      <c r="E83" s="89"/>
      <c r="F83" s="89"/>
      <c r="G83" s="78"/>
      <c r="H83" s="78"/>
      <c r="I83" s="78"/>
      <c r="J83" s="89"/>
      <c r="K83" s="94"/>
    </row>
    <row r="84" spans="1:11" ht="15.75" x14ac:dyDescent="0.25">
      <c r="A84" s="94"/>
      <c r="B84" s="89"/>
      <c r="C84" s="89"/>
      <c r="D84" s="89"/>
      <c r="E84" s="89"/>
      <c r="F84" s="89"/>
      <c r="G84" s="78"/>
      <c r="H84" s="78"/>
      <c r="I84" s="78"/>
      <c r="J84" s="89"/>
      <c r="K84" s="94"/>
    </row>
    <row r="85" spans="1:11" ht="15.75" x14ac:dyDescent="0.25">
      <c r="A85" s="36"/>
      <c r="B85" s="89"/>
      <c r="C85" s="89"/>
      <c r="D85" s="89"/>
      <c r="E85" s="89"/>
      <c r="F85" s="89"/>
      <c r="G85" s="78"/>
      <c r="H85" s="78"/>
      <c r="I85" s="78"/>
      <c r="J85" s="89"/>
      <c r="K85" s="94"/>
    </row>
    <row r="86" spans="1:11" ht="15.75" x14ac:dyDescent="0.25">
      <c r="A86" s="94"/>
      <c r="B86" s="89"/>
      <c r="C86" s="89"/>
      <c r="D86" s="89"/>
      <c r="E86" s="89"/>
      <c r="F86" s="89"/>
      <c r="G86" s="78"/>
      <c r="H86" s="78"/>
      <c r="I86" s="78"/>
      <c r="J86" s="89"/>
      <c r="K86" s="94"/>
    </row>
    <row r="87" spans="1:11" ht="15.75" x14ac:dyDescent="0.25">
      <c r="A87" s="36"/>
      <c r="B87" s="89"/>
      <c r="C87" s="89"/>
      <c r="D87" s="89"/>
      <c r="E87" s="89"/>
      <c r="F87" s="89"/>
      <c r="G87" s="78"/>
      <c r="H87" s="78"/>
      <c r="I87" s="78"/>
      <c r="J87" s="89"/>
      <c r="K87" s="94"/>
    </row>
    <row r="88" spans="1:11" ht="15.75" x14ac:dyDescent="0.25">
      <c r="A88" s="94"/>
      <c r="B88" s="89"/>
      <c r="C88" s="89"/>
      <c r="D88" s="89"/>
      <c r="E88" s="89"/>
      <c r="F88" s="89"/>
      <c r="G88" s="78"/>
      <c r="H88" s="78"/>
      <c r="I88" s="78"/>
      <c r="J88" s="89"/>
      <c r="K88" s="94"/>
    </row>
    <row r="89" spans="1:11" ht="15.75" x14ac:dyDescent="0.25">
      <c r="A89" s="36"/>
      <c r="B89" s="89"/>
      <c r="C89" s="89"/>
      <c r="D89" s="89"/>
      <c r="E89" s="89"/>
      <c r="F89" s="89"/>
      <c r="G89" s="78"/>
      <c r="H89" s="78"/>
      <c r="I89" s="78"/>
      <c r="J89" s="89"/>
      <c r="K89" s="94"/>
    </row>
    <row r="90" spans="1:11" ht="15.75" x14ac:dyDescent="0.25">
      <c r="A90" s="94"/>
      <c r="B90" s="89"/>
      <c r="C90" s="89"/>
      <c r="D90" s="89"/>
      <c r="E90" s="89"/>
      <c r="F90" s="89"/>
      <c r="G90" s="78"/>
      <c r="H90" s="78"/>
      <c r="I90" s="78"/>
      <c r="J90" s="89"/>
      <c r="K90" s="94"/>
    </row>
    <row r="91" spans="1:11" ht="15.75" x14ac:dyDescent="0.25">
      <c r="A91" s="36"/>
      <c r="B91" s="89"/>
      <c r="C91" s="89"/>
      <c r="D91" s="89"/>
      <c r="E91" s="89"/>
      <c r="F91" s="89"/>
      <c r="G91" s="78"/>
      <c r="H91" s="78"/>
      <c r="I91" s="78"/>
      <c r="J91" s="89"/>
      <c r="K91" s="94"/>
    </row>
    <row r="92" spans="1:11" ht="15.75" x14ac:dyDescent="0.25">
      <c r="A92" s="94"/>
      <c r="B92" s="89"/>
      <c r="C92" s="89"/>
      <c r="D92" s="89"/>
      <c r="E92" s="89"/>
      <c r="F92" s="89"/>
      <c r="G92" s="78"/>
      <c r="H92" s="78"/>
      <c r="I92" s="78"/>
      <c r="J92" s="89"/>
      <c r="K92" s="94"/>
    </row>
    <row r="93" spans="1:11" ht="15.75" x14ac:dyDescent="0.25">
      <c r="A93" s="36"/>
      <c r="B93" s="89"/>
      <c r="C93" s="89"/>
      <c r="D93" s="89"/>
      <c r="E93" s="89"/>
      <c r="F93" s="89"/>
      <c r="G93" s="78"/>
      <c r="H93" s="78"/>
      <c r="I93" s="78"/>
      <c r="J93" s="89"/>
      <c r="K93" s="94"/>
    </row>
    <row r="94" spans="1:11" ht="15.75" x14ac:dyDescent="0.25">
      <c r="A94" s="94"/>
      <c r="B94" s="89"/>
      <c r="C94" s="89"/>
      <c r="D94" s="89"/>
      <c r="E94" s="89"/>
      <c r="F94" s="89"/>
      <c r="G94" s="78"/>
      <c r="H94" s="78"/>
      <c r="I94" s="78"/>
      <c r="J94" s="89"/>
      <c r="K94" s="94"/>
    </row>
    <row r="95" spans="1:11" ht="15.75" x14ac:dyDescent="0.25">
      <c r="A95" s="36"/>
      <c r="B95" s="89"/>
      <c r="C95" s="89"/>
      <c r="D95" s="89"/>
      <c r="E95" s="89"/>
      <c r="F95" s="89"/>
      <c r="G95" s="78"/>
      <c r="H95" s="78"/>
      <c r="I95" s="78"/>
      <c r="J95" s="89"/>
      <c r="K95" s="94"/>
    </row>
    <row r="96" spans="1:11" ht="15.75" x14ac:dyDescent="0.25">
      <c r="A96" s="94"/>
      <c r="B96" s="89"/>
      <c r="C96" s="89"/>
      <c r="D96" s="89"/>
      <c r="E96" s="89"/>
      <c r="F96" s="89"/>
      <c r="G96" s="78"/>
      <c r="H96" s="78"/>
      <c r="I96" s="78"/>
      <c r="J96" s="89"/>
      <c r="K96" s="94"/>
    </row>
    <row r="97" spans="1:11" ht="15.75" x14ac:dyDescent="0.25">
      <c r="A97" s="36"/>
      <c r="B97" s="89"/>
      <c r="C97" s="89"/>
      <c r="D97" s="89"/>
      <c r="E97" s="89"/>
      <c r="F97" s="89"/>
      <c r="G97" s="78"/>
      <c r="H97" s="78"/>
      <c r="I97" s="78"/>
      <c r="J97" s="89"/>
      <c r="K97" s="94"/>
    </row>
    <row r="98" spans="1:11" ht="15.75" x14ac:dyDescent="0.25">
      <c r="A98" s="94"/>
      <c r="B98" s="89"/>
      <c r="C98" s="89"/>
      <c r="D98" s="89"/>
      <c r="E98" s="89"/>
      <c r="F98" s="89"/>
      <c r="G98" s="78"/>
      <c r="H98" s="78"/>
      <c r="I98" s="78"/>
      <c r="J98" s="89"/>
      <c r="K98" s="94"/>
    </row>
    <row r="99" spans="1:11" ht="15.75" x14ac:dyDescent="0.25">
      <c r="A99" s="36"/>
      <c r="B99" s="89"/>
      <c r="C99" s="89"/>
      <c r="D99" s="89"/>
      <c r="E99" s="89"/>
      <c r="F99" s="89"/>
      <c r="G99" s="78"/>
      <c r="H99" s="78"/>
      <c r="I99" s="78"/>
      <c r="J99" s="89"/>
      <c r="K99" s="94"/>
    </row>
    <row r="100" spans="1:11" ht="15.75" x14ac:dyDescent="0.25">
      <c r="A100" s="94"/>
      <c r="B100" s="89"/>
      <c r="C100" s="89"/>
      <c r="D100" s="89"/>
      <c r="E100" s="89"/>
      <c r="F100" s="89"/>
      <c r="G100" s="78"/>
      <c r="H100" s="78"/>
      <c r="I100" s="78"/>
      <c r="J100" s="89"/>
      <c r="K100" s="94"/>
    </row>
    <row r="101" spans="1:11" ht="15.75" x14ac:dyDescent="0.25">
      <c r="A101" s="36"/>
      <c r="B101" s="89"/>
      <c r="C101" s="89"/>
      <c r="D101" s="89"/>
      <c r="E101" s="89"/>
      <c r="F101" s="89"/>
      <c r="G101" s="78"/>
      <c r="H101" s="78"/>
      <c r="I101" s="78"/>
      <c r="J101" s="89"/>
      <c r="K101" s="94"/>
    </row>
    <row r="102" spans="1:11" ht="15.75" x14ac:dyDescent="0.25">
      <c r="A102" s="94"/>
      <c r="B102" s="89"/>
      <c r="C102" s="89"/>
      <c r="D102" s="89"/>
      <c r="E102" s="89"/>
      <c r="F102" s="89"/>
      <c r="G102" s="78"/>
      <c r="H102" s="78"/>
      <c r="I102" s="78"/>
      <c r="J102" s="89"/>
      <c r="K102" s="94"/>
    </row>
    <row r="103" spans="1:11" ht="15.75" x14ac:dyDescent="0.25">
      <c r="A103" s="36"/>
      <c r="B103" s="89"/>
      <c r="C103" s="89"/>
      <c r="D103" s="89"/>
      <c r="E103" s="89"/>
      <c r="F103" s="89"/>
      <c r="G103" s="78"/>
      <c r="H103" s="78"/>
      <c r="I103" s="78"/>
      <c r="J103" s="89"/>
      <c r="K103" s="94"/>
    </row>
    <row r="104" spans="1:11" ht="15.75" x14ac:dyDescent="0.25">
      <c r="A104" s="94"/>
      <c r="B104" s="89"/>
      <c r="C104" s="89"/>
      <c r="D104" s="89"/>
      <c r="E104" s="89"/>
      <c r="F104" s="89"/>
      <c r="G104" s="78"/>
      <c r="H104" s="78"/>
      <c r="I104" s="78"/>
      <c r="J104" s="89"/>
      <c r="K104" s="94"/>
    </row>
    <row r="105" spans="1:11" ht="15.75" x14ac:dyDescent="0.25">
      <c r="A105" s="36"/>
      <c r="B105" s="89"/>
      <c r="C105" s="89"/>
      <c r="D105" s="89"/>
      <c r="E105" s="89"/>
      <c r="F105" s="89"/>
      <c r="G105" s="78"/>
      <c r="H105" s="78"/>
      <c r="I105" s="78"/>
      <c r="J105" s="89"/>
      <c r="K105" s="94"/>
    </row>
    <row r="106" spans="1:11" ht="15.75" x14ac:dyDescent="0.25">
      <c r="A106" s="94"/>
      <c r="B106" s="89"/>
      <c r="C106" s="89"/>
      <c r="D106" s="89"/>
      <c r="E106" s="89"/>
      <c r="F106" s="89"/>
      <c r="G106" s="78"/>
      <c r="H106" s="78"/>
      <c r="I106" s="78"/>
      <c r="J106" s="89"/>
      <c r="K106" s="94"/>
    </row>
    <row r="107" spans="1:11" ht="15.75" x14ac:dyDescent="0.25">
      <c r="A107" s="36"/>
      <c r="B107" s="89"/>
      <c r="C107" s="89"/>
      <c r="D107" s="89"/>
      <c r="E107" s="89"/>
      <c r="F107" s="89"/>
      <c r="G107" s="78"/>
      <c r="H107" s="78"/>
      <c r="I107" s="78"/>
      <c r="J107" s="89"/>
      <c r="K107" s="94"/>
    </row>
    <row r="108" spans="1:11" ht="15.75" x14ac:dyDescent="0.25">
      <c r="A108" s="94"/>
      <c r="B108" s="89"/>
      <c r="C108" s="89"/>
      <c r="D108" s="89"/>
      <c r="E108" s="89"/>
      <c r="F108" s="89"/>
      <c r="G108" s="78"/>
      <c r="H108" s="78"/>
      <c r="I108" s="78"/>
      <c r="J108" s="89"/>
      <c r="K108" s="94"/>
    </row>
    <row r="109" spans="1:11" ht="15.75" x14ac:dyDescent="0.25">
      <c r="A109" s="36"/>
      <c r="B109" s="89"/>
      <c r="C109" s="89"/>
      <c r="D109" s="89"/>
      <c r="E109" s="89"/>
      <c r="F109" s="89"/>
      <c r="G109" s="78"/>
      <c r="H109" s="78"/>
      <c r="I109" s="78"/>
      <c r="J109" s="89"/>
      <c r="K109" s="94"/>
    </row>
    <row r="110" spans="1:11" ht="15.75" x14ac:dyDescent="0.25">
      <c r="A110" s="94"/>
      <c r="B110" s="89"/>
      <c r="C110" s="89"/>
      <c r="D110" s="89"/>
      <c r="E110" s="89"/>
      <c r="F110" s="89"/>
      <c r="G110" s="78"/>
      <c r="H110" s="78"/>
      <c r="I110" s="78"/>
      <c r="J110" s="89"/>
      <c r="K110" s="94"/>
    </row>
    <row r="111" spans="1:11" ht="15.75" x14ac:dyDescent="0.25">
      <c r="A111" s="36"/>
      <c r="B111" s="89"/>
      <c r="C111" s="89"/>
      <c r="D111" s="89"/>
      <c r="E111" s="89"/>
      <c r="F111" s="89"/>
      <c r="G111" s="78"/>
      <c r="H111" s="78"/>
      <c r="I111" s="78"/>
      <c r="J111" s="89"/>
      <c r="K111" s="94"/>
    </row>
  </sheetData>
  <autoFilter ref="A6:K86">
    <sortState ref="A7:K86">
      <sortCondition descending="1" ref="I6:I86"/>
    </sortState>
  </autoFilter>
  <sortState ref="B7:I83">
    <sortCondition descending="1" ref="I7:I83"/>
  </sortState>
  <mergeCells count="6">
    <mergeCell ref="D1:F1"/>
    <mergeCell ref="A4:I4"/>
    <mergeCell ref="A5:D5"/>
    <mergeCell ref="E5:F5"/>
    <mergeCell ref="I1:J1"/>
    <mergeCell ref="I2:J2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opLeftCell="A49" workbookViewId="0">
      <selection activeCell="C70" sqref="C70"/>
    </sheetView>
  </sheetViews>
  <sheetFormatPr defaultRowHeight="15.75" x14ac:dyDescent="0.25"/>
  <cols>
    <col min="1" max="1" width="4.7109375" customWidth="1"/>
    <col min="2" max="2" width="29" style="8" customWidth="1"/>
    <col min="3" max="3" width="18.140625" customWidth="1"/>
    <col min="4" max="4" width="14.140625" customWidth="1"/>
    <col min="5" max="5" width="18.28515625" customWidth="1"/>
    <col min="6" max="6" width="7.28515625" style="79" customWidth="1"/>
    <col min="7" max="7" width="0" style="6" hidden="1" customWidth="1"/>
    <col min="8" max="8" width="10.7109375" style="6" customWidth="1"/>
    <col min="9" max="9" width="11.140625" customWidth="1"/>
    <col min="10" max="10" width="13" style="76" customWidth="1"/>
  </cols>
  <sheetData>
    <row r="1" spans="1:10" ht="18.75" customHeight="1" x14ac:dyDescent="0.25">
      <c r="A1" s="9"/>
      <c r="B1" s="2"/>
      <c r="C1" s="206"/>
      <c r="D1" s="207"/>
      <c r="E1" s="207"/>
      <c r="F1" s="75"/>
      <c r="G1" s="5"/>
      <c r="H1" s="208" t="s">
        <v>193</v>
      </c>
      <c r="I1" s="208"/>
      <c r="J1" s="100"/>
    </row>
    <row r="2" spans="1:10" ht="18" customHeight="1" x14ac:dyDescent="0.25">
      <c r="A2" s="16"/>
      <c r="B2" s="2"/>
      <c r="C2" s="15"/>
      <c r="D2" s="16"/>
      <c r="E2" s="16"/>
      <c r="F2" s="75"/>
      <c r="G2" s="5"/>
      <c r="H2" s="209">
        <v>44491</v>
      </c>
      <c r="I2" s="208"/>
      <c r="J2" s="100"/>
    </row>
    <row r="3" spans="1:10" ht="12.75" customHeight="1" x14ac:dyDescent="0.25">
      <c r="A3" s="16"/>
      <c r="B3" s="2"/>
      <c r="C3" s="15"/>
      <c r="D3" s="16"/>
      <c r="E3" s="16"/>
      <c r="F3" s="75"/>
      <c r="G3" s="5"/>
      <c r="H3" s="15"/>
      <c r="I3" s="16"/>
      <c r="J3" s="100"/>
    </row>
    <row r="4" spans="1:10" ht="21.75" customHeight="1" x14ac:dyDescent="0.25">
      <c r="A4" s="210" t="s">
        <v>18</v>
      </c>
      <c r="B4" s="210"/>
      <c r="C4" s="210"/>
      <c r="D4" s="210"/>
      <c r="E4" s="210"/>
      <c r="F4" s="210"/>
      <c r="G4" s="210"/>
      <c r="H4" s="210"/>
      <c r="I4" s="1"/>
      <c r="J4" s="100"/>
    </row>
    <row r="5" spans="1:10" ht="16.5" customHeight="1" x14ac:dyDescent="0.25">
      <c r="A5" s="211" t="s">
        <v>1</v>
      </c>
      <c r="B5" s="211"/>
      <c r="C5" s="211"/>
      <c r="D5" s="212">
        <v>8</v>
      </c>
      <c r="E5" s="213"/>
      <c r="F5" s="5"/>
      <c r="G5" s="5"/>
      <c r="H5" s="5"/>
      <c r="I5" s="1"/>
      <c r="J5" s="100"/>
    </row>
    <row r="6" spans="1:10" ht="30.75" customHeight="1" x14ac:dyDescent="0.25">
      <c r="A6" s="23" t="s">
        <v>2</v>
      </c>
      <c r="B6" s="23" t="s">
        <v>3</v>
      </c>
      <c r="C6" s="24" t="s">
        <v>5</v>
      </c>
      <c r="D6" s="24" t="s">
        <v>6</v>
      </c>
      <c r="E6" s="24" t="s">
        <v>7</v>
      </c>
      <c r="F6" s="22" t="s">
        <v>8</v>
      </c>
      <c r="G6" s="22" t="s">
        <v>9</v>
      </c>
      <c r="H6" s="19" t="s">
        <v>10</v>
      </c>
      <c r="I6" s="21" t="s">
        <v>11</v>
      </c>
      <c r="J6" s="24" t="s">
        <v>12</v>
      </c>
    </row>
    <row r="7" spans="1:10" s="181" customFormat="1" x14ac:dyDescent="0.25">
      <c r="A7" s="342">
        <v>1</v>
      </c>
      <c r="B7" s="376" t="s">
        <v>20</v>
      </c>
      <c r="C7" s="377" t="s">
        <v>1021</v>
      </c>
      <c r="D7" s="377" t="s">
        <v>43</v>
      </c>
      <c r="E7" s="377" t="s">
        <v>81</v>
      </c>
      <c r="F7" s="378">
        <v>9</v>
      </c>
      <c r="G7" s="375" t="s">
        <v>17</v>
      </c>
      <c r="H7" s="379">
        <v>5</v>
      </c>
      <c r="I7" s="346" t="s">
        <v>192</v>
      </c>
      <c r="J7" s="347">
        <f>H7/$D$5</f>
        <v>0.625</v>
      </c>
    </row>
    <row r="8" spans="1:10" s="181" customFormat="1" x14ac:dyDescent="0.25">
      <c r="A8" s="108">
        <v>2</v>
      </c>
      <c r="B8" s="122" t="s">
        <v>181</v>
      </c>
      <c r="C8" s="116" t="s">
        <v>635</v>
      </c>
      <c r="D8" s="116" t="s">
        <v>65</v>
      </c>
      <c r="E8" s="116" t="s">
        <v>651</v>
      </c>
      <c r="F8" s="50">
        <v>9</v>
      </c>
      <c r="G8" s="189"/>
      <c r="H8" s="309">
        <v>4</v>
      </c>
      <c r="J8" s="48">
        <f>H8/$D$5</f>
        <v>0.5</v>
      </c>
    </row>
    <row r="9" spans="1:10" s="181" customFormat="1" x14ac:dyDescent="0.25">
      <c r="A9" s="109">
        <v>3</v>
      </c>
      <c r="B9" s="122" t="s">
        <v>20</v>
      </c>
      <c r="C9" s="372" t="s">
        <v>1022</v>
      </c>
      <c r="D9" s="372" t="s">
        <v>25</v>
      </c>
      <c r="E9" s="116" t="s">
        <v>85</v>
      </c>
      <c r="F9" s="26">
        <v>9</v>
      </c>
      <c r="G9" s="111"/>
      <c r="H9" s="306">
        <v>4</v>
      </c>
      <c r="I9" s="110"/>
      <c r="J9" s="48">
        <f>H9/$D$5</f>
        <v>0.5</v>
      </c>
    </row>
    <row r="10" spans="1:10" s="181" customFormat="1" x14ac:dyDescent="0.25">
      <c r="A10" s="108">
        <v>4</v>
      </c>
      <c r="B10" s="122" t="s">
        <v>181</v>
      </c>
      <c r="C10" s="116" t="s">
        <v>646</v>
      </c>
      <c r="D10" s="116" t="s">
        <v>341</v>
      </c>
      <c r="E10" s="116" t="s">
        <v>535</v>
      </c>
      <c r="F10" s="26">
        <v>9</v>
      </c>
      <c r="G10" s="111"/>
      <c r="H10" s="306">
        <v>4</v>
      </c>
      <c r="I10" s="110"/>
      <c r="J10" s="48">
        <f>H10/$D$5</f>
        <v>0.5</v>
      </c>
    </row>
    <row r="11" spans="1:10" s="181" customFormat="1" ht="16.5" customHeight="1" x14ac:dyDescent="0.25">
      <c r="A11" s="109">
        <v>5</v>
      </c>
      <c r="B11" s="122" t="s">
        <v>181</v>
      </c>
      <c r="C11" s="116" t="s">
        <v>647</v>
      </c>
      <c r="D11" s="116" t="s">
        <v>69</v>
      </c>
      <c r="E11" s="116" t="s">
        <v>34</v>
      </c>
      <c r="F11" s="50">
        <v>9</v>
      </c>
      <c r="G11" s="50" t="s">
        <v>15</v>
      </c>
      <c r="H11" s="306">
        <v>4</v>
      </c>
      <c r="I11" s="44"/>
      <c r="J11" s="48">
        <f>H11/$D$5</f>
        <v>0.5</v>
      </c>
    </row>
    <row r="12" spans="1:10" s="181" customFormat="1" ht="16.5" customHeight="1" x14ac:dyDescent="0.25">
      <c r="A12" s="108">
        <v>6</v>
      </c>
      <c r="B12" s="122" t="s">
        <v>181</v>
      </c>
      <c r="C12" s="287" t="s">
        <v>641</v>
      </c>
      <c r="D12" s="287" t="s">
        <v>28</v>
      </c>
      <c r="E12" s="287" t="s">
        <v>352</v>
      </c>
      <c r="F12" s="50">
        <v>9</v>
      </c>
      <c r="G12" s="37"/>
      <c r="H12" s="306">
        <v>4</v>
      </c>
      <c r="I12" s="45"/>
      <c r="J12" s="48">
        <f>H12/$D$5</f>
        <v>0.5</v>
      </c>
    </row>
    <row r="13" spans="1:10" s="181" customFormat="1" x14ac:dyDescent="0.25">
      <c r="A13" s="109">
        <v>7</v>
      </c>
      <c r="B13" s="68" t="s">
        <v>168</v>
      </c>
      <c r="C13" s="203" t="s">
        <v>303</v>
      </c>
      <c r="D13" s="203" t="s">
        <v>107</v>
      </c>
      <c r="E13" s="203" t="s">
        <v>45</v>
      </c>
      <c r="F13" s="50">
        <v>9</v>
      </c>
      <c r="G13" s="189"/>
      <c r="H13" s="201">
        <v>4</v>
      </c>
      <c r="I13" s="44"/>
      <c r="J13" s="48">
        <f>H13/$D$5</f>
        <v>0.5</v>
      </c>
    </row>
    <row r="14" spans="1:10" s="181" customFormat="1" x14ac:dyDescent="0.25">
      <c r="A14" s="108">
        <v>8</v>
      </c>
      <c r="B14" s="122" t="s">
        <v>181</v>
      </c>
      <c r="C14" s="287" t="s">
        <v>636</v>
      </c>
      <c r="D14" s="287" t="s">
        <v>62</v>
      </c>
      <c r="E14" s="287" t="s">
        <v>73</v>
      </c>
      <c r="F14" s="50">
        <v>9</v>
      </c>
      <c r="G14" s="37" t="s">
        <v>16</v>
      </c>
      <c r="H14" s="309">
        <v>4</v>
      </c>
      <c r="I14" s="44"/>
      <c r="J14" s="48">
        <f>H14/$D$5</f>
        <v>0.5</v>
      </c>
    </row>
    <row r="15" spans="1:10" s="181" customFormat="1" x14ac:dyDescent="0.25">
      <c r="A15" s="109">
        <v>9</v>
      </c>
      <c r="B15" s="122" t="s">
        <v>181</v>
      </c>
      <c r="C15" s="287" t="s">
        <v>639</v>
      </c>
      <c r="D15" s="287" t="s">
        <v>649</v>
      </c>
      <c r="E15" s="287" t="s">
        <v>24</v>
      </c>
      <c r="F15" s="50">
        <v>9</v>
      </c>
      <c r="G15" s="189"/>
      <c r="H15" s="309">
        <v>3</v>
      </c>
      <c r="I15" s="44"/>
      <c r="J15" s="48">
        <f>H15/$D$5</f>
        <v>0.375</v>
      </c>
    </row>
    <row r="16" spans="1:10" s="181" customFormat="1" x14ac:dyDescent="0.25">
      <c r="A16" s="108">
        <v>10</v>
      </c>
      <c r="B16" s="122" t="s">
        <v>181</v>
      </c>
      <c r="C16" s="287" t="s">
        <v>643</v>
      </c>
      <c r="D16" s="287" t="s">
        <v>650</v>
      </c>
      <c r="E16" s="287" t="s">
        <v>352</v>
      </c>
      <c r="F16" s="50">
        <v>9</v>
      </c>
      <c r="G16" s="189"/>
      <c r="H16" s="306">
        <v>3</v>
      </c>
      <c r="I16" s="45"/>
      <c r="J16" s="48">
        <f>H16/$D$5</f>
        <v>0.375</v>
      </c>
    </row>
    <row r="17" spans="1:10" s="181" customFormat="1" x14ac:dyDescent="0.25">
      <c r="A17" s="109">
        <v>11</v>
      </c>
      <c r="B17" s="68" t="s">
        <v>31</v>
      </c>
      <c r="C17" s="250" t="s">
        <v>969</v>
      </c>
      <c r="D17" s="257" t="s">
        <v>941</v>
      </c>
      <c r="E17" s="257" t="s">
        <v>353</v>
      </c>
      <c r="F17" s="26">
        <v>9</v>
      </c>
      <c r="G17" s="111"/>
      <c r="H17" s="249">
        <v>3</v>
      </c>
      <c r="I17" s="110"/>
      <c r="J17" s="48">
        <f>H17/$D$5</f>
        <v>0.375</v>
      </c>
    </row>
    <row r="18" spans="1:10" s="181" customFormat="1" x14ac:dyDescent="0.25">
      <c r="A18" s="108">
        <v>12</v>
      </c>
      <c r="B18" s="122" t="s">
        <v>20</v>
      </c>
      <c r="C18" s="285" t="s">
        <v>1023</v>
      </c>
      <c r="D18" s="285" t="s">
        <v>67</v>
      </c>
      <c r="E18" s="287" t="s">
        <v>66</v>
      </c>
      <c r="F18" s="50">
        <v>9</v>
      </c>
      <c r="G18" s="37"/>
      <c r="H18" s="306">
        <v>3</v>
      </c>
      <c r="I18" s="45"/>
      <c r="J18" s="48">
        <f>H18/$D$5</f>
        <v>0.375</v>
      </c>
    </row>
    <row r="19" spans="1:10" s="181" customFormat="1" x14ac:dyDescent="0.25">
      <c r="A19" s="109">
        <v>13</v>
      </c>
      <c r="B19" s="68" t="s">
        <v>31</v>
      </c>
      <c r="C19" s="248" t="s">
        <v>959</v>
      </c>
      <c r="D19" s="287" t="s">
        <v>941</v>
      </c>
      <c r="E19" s="287" t="s">
        <v>49</v>
      </c>
      <c r="F19" s="26">
        <v>9</v>
      </c>
      <c r="G19" s="103"/>
      <c r="H19" s="249">
        <v>3</v>
      </c>
      <c r="I19" s="109"/>
      <c r="J19" s="48">
        <f>H19/$D$5</f>
        <v>0.375</v>
      </c>
    </row>
    <row r="20" spans="1:10" s="181" customFormat="1" x14ac:dyDescent="0.25">
      <c r="A20" s="108">
        <v>14</v>
      </c>
      <c r="B20" s="122" t="s">
        <v>20</v>
      </c>
      <c r="C20" s="285" t="s">
        <v>1024</v>
      </c>
      <c r="D20" s="285" t="s">
        <v>584</v>
      </c>
      <c r="E20" s="228" t="s">
        <v>151</v>
      </c>
      <c r="F20" s="26">
        <v>9</v>
      </c>
      <c r="G20" s="111"/>
      <c r="H20" s="306">
        <v>3</v>
      </c>
      <c r="I20" s="110"/>
      <c r="J20" s="48">
        <f>H20/$D$5</f>
        <v>0.375</v>
      </c>
    </row>
    <row r="21" spans="1:10" s="181" customFormat="1" x14ac:dyDescent="0.25">
      <c r="A21" s="109">
        <v>15</v>
      </c>
      <c r="B21" s="122" t="s">
        <v>181</v>
      </c>
      <c r="C21" s="287" t="s">
        <v>637</v>
      </c>
      <c r="D21" s="287" t="s">
        <v>649</v>
      </c>
      <c r="E21" s="287" t="s">
        <v>631</v>
      </c>
      <c r="F21" s="50">
        <v>9</v>
      </c>
      <c r="G21" s="189"/>
      <c r="H21" s="309">
        <v>3</v>
      </c>
      <c r="I21" s="44"/>
      <c r="J21" s="48">
        <f>H21/$D$5</f>
        <v>0.375</v>
      </c>
    </row>
    <row r="22" spans="1:10" s="181" customFormat="1" x14ac:dyDescent="0.25">
      <c r="A22" s="108">
        <v>16</v>
      </c>
      <c r="B22" s="122" t="s">
        <v>181</v>
      </c>
      <c r="C22" s="287" t="s">
        <v>644</v>
      </c>
      <c r="D22" s="287" t="s">
        <v>341</v>
      </c>
      <c r="E22" s="287" t="s">
        <v>75</v>
      </c>
      <c r="F22" s="50">
        <v>9</v>
      </c>
      <c r="G22" s="189"/>
      <c r="H22" s="229">
        <v>2</v>
      </c>
      <c r="I22" s="45"/>
      <c r="J22" s="48">
        <f>H22/$D$5</f>
        <v>0.25</v>
      </c>
    </row>
    <row r="23" spans="1:10" s="181" customFormat="1" x14ac:dyDescent="0.25">
      <c r="A23" s="109">
        <v>17</v>
      </c>
      <c r="B23" s="122" t="s">
        <v>20</v>
      </c>
      <c r="C23" s="285" t="s">
        <v>1025</v>
      </c>
      <c r="D23" s="285" t="s">
        <v>25</v>
      </c>
      <c r="E23" s="228" t="s">
        <v>24</v>
      </c>
      <c r="F23" s="26">
        <v>9</v>
      </c>
      <c r="G23" s="111"/>
      <c r="H23" s="229">
        <v>2</v>
      </c>
      <c r="I23" s="110"/>
      <c r="J23" s="48">
        <f>H23/$D$5</f>
        <v>0.25</v>
      </c>
    </row>
    <row r="24" spans="1:10" s="181" customFormat="1" x14ac:dyDescent="0.25">
      <c r="A24" s="108">
        <v>18</v>
      </c>
      <c r="B24" s="122" t="s">
        <v>181</v>
      </c>
      <c r="C24" s="287" t="s">
        <v>645</v>
      </c>
      <c r="D24" s="287" t="s">
        <v>457</v>
      </c>
      <c r="E24" s="287" t="s">
        <v>85</v>
      </c>
      <c r="F24" s="50">
        <v>9</v>
      </c>
      <c r="G24" s="189"/>
      <c r="H24" s="306">
        <v>2</v>
      </c>
      <c r="I24" s="45"/>
      <c r="J24" s="48">
        <f>H24/$D$5</f>
        <v>0.25</v>
      </c>
    </row>
    <row r="25" spans="1:10" s="181" customFormat="1" x14ac:dyDescent="0.25">
      <c r="A25" s="109">
        <v>19</v>
      </c>
      <c r="B25" s="122" t="s">
        <v>181</v>
      </c>
      <c r="C25" s="287" t="s">
        <v>640</v>
      </c>
      <c r="D25" s="287" t="s">
        <v>455</v>
      </c>
      <c r="E25" s="287" t="s">
        <v>652</v>
      </c>
      <c r="F25" s="50">
        <v>9</v>
      </c>
      <c r="G25" s="192"/>
      <c r="H25" s="309">
        <v>2</v>
      </c>
      <c r="I25" s="45"/>
      <c r="J25" s="48">
        <f>H25/$D$5</f>
        <v>0.25</v>
      </c>
    </row>
    <row r="26" spans="1:10" s="181" customFormat="1" x14ac:dyDescent="0.25">
      <c r="A26" s="108">
        <v>20</v>
      </c>
      <c r="B26" s="68" t="s">
        <v>31</v>
      </c>
      <c r="C26" s="248" t="s">
        <v>962</v>
      </c>
      <c r="D26" s="287" t="s">
        <v>43</v>
      </c>
      <c r="E26" s="287" t="s">
        <v>953</v>
      </c>
      <c r="F26" s="26">
        <v>9</v>
      </c>
      <c r="G26" s="35"/>
      <c r="H26" s="249">
        <v>2</v>
      </c>
      <c r="I26" s="110"/>
      <c r="J26" s="48">
        <f>H26/$D$5</f>
        <v>0.25</v>
      </c>
    </row>
    <row r="27" spans="1:10" s="64" customFormat="1" x14ac:dyDescent="0.25">
      <c r="A27" s="109">
        <v>21</v>
      </c>
      <c r="B27" s="68" t="s">
        <v>31</v>
      </c>
      <c r="C27" s="250" t="s">
        <v>970</v>
      </c>
      <c r="D27" s="257" t="s">
        <v>466</v>
      </c>
      <c r="E27" s="257" t="s">
        <v>334</v>
      </c>
      <c r="F27" s="50">
        <v>9</v>
      </c>
      <c r="G27" s="59" t="s">
        <v>17</v>
      </c>
      <c r="H27" s="249">
        <v>2</v>
      </c>
      <c r="I27" s="45"/>
      <c r="J27" s="48">
        <f>H27/$D$5</f>
        <v>0.25</v>
      </c>
    </row>
    <row r="28" spans="1:10" s="64" customFormat="1" x14ac:dyDescent="0.25">
      <c r="A28" s="108">
        <v>22</v>
      </c>
      <c r="B28" s="123" t="s">
        <v>22</v>
      </c>
      <c r="C28" s="298" t="s">
        <v>1134</v>
      </c>
      <c r="D28" s="288" t="s">
        <v>1135</v>
      </c>
      <c r="E28" s="288" t="s">
        <v>26</v>
      </c>
      <c r="F28" s="26">
        <v>9</v>
      </c>
      <c r="G28" s="35"/>
      <c r="H28" s="278">
        <v>2</v>
      </c>
      <c r="I28" s="134"/>
      <c r="J28" s="48">
        <f>H28/$D$5</f>
        <v>0.25</v>
      </c>
    </row>
    <row r="29" spans="1:10" x14ac:dyDescent="0.25">
      <c r="A29" s="109">
        <v>23</v>
      </c>
      <c r="B29" s="123" t="s">
        <v>19</v>
      </c>
      <c r="C29" s="287" t="s">
        <v>1179</v>
      </c>
      <c r="D29" s="287" t="s">
        <v>524</v>
      </c>
      <c r="E29" s="287" t="s">
        <v>141</v>
      </c>
      <c r="F29" s="26">
        <v>9</v>
      </c>
      <c r="G29" s="35"/>
      <c r="H29" s="229">
        <v>2</v>
      </c>
      <c r="I29" s="134"/>
      <c r="J29" s="48">
        <f>H29/$D$5</f>
        <v>0.25</v>
      </c>
    </row>
    <row r="30" spans="1:10" x14ac:dyDescent="0.25">
      <c r="A30" s="108">
        <v>24</v>
      </c>
      <c r="B30" s="68" t="s">
        <v>31</v>
      </c>
      <c r="C30" s="248" t="s">
        <v>960</v>
      </c>
      <c r="D30" s="287" t="s">
        <v>466</v>
      </c>
      <c r="E30" s="287" t="s">
        <v>151</v>
      </c>
      <c r="F30" s="26">
        <v>9</v>
      </c>
      <c r="G30" s="35"/>
      <c r="H30" s="249">
        <v>2</v>
      </c>
      <c r="I30" s="134"/>
      <c r="J30" s="48">
        <f>H30/$D$5</f>
        <v>0.25</v>
      </c>
    </row>
    <row r="31" spans="1:10" x14ac:dyDescent="0.25">
      <c r="A31" s="109">
        <v>25</v>
      </c>
      <c r="B31" s="68" t="s">
        <v>31</v>
      </c>
      <c r="C31" s="250" t="s">
        <v>966</v>
      </c>
      <c r="D31" s="251" t="s">
        <v>107</v>
      </c>
      <c r="E31" s="251" t="s">
        <v>45</v>
      </c>
      <c r="F31" s="26">
        <v>9</v>
      </c>
      <c r="G31" s="35"/>
      <c r="H31" s="249">
        <v>2</v>
      </c>
      <c r="I31" s="134"/>
      <c r="J31" s="48">
        <f>H31/$D$5</f>
        <v>0.25</v>
      </c>
    </row>
    <row r="32" spans="1:10" x14ac:dyDescent="0.25">
      <c r="A32" s="108">
        <v>26</v>
      </c>
      <c r="B32" s="122" t="s">
        <v>181</v>
      </c>
      <c r="C32" s="287" t="s">
        <v>638</v>
      </c>
      <c r="D32" s="115" t="s">
        <v>79</v>
      </c>
      <c r="E32" s="115" t="s">
        <v>352</v>
      </c>
      <c r="F32" s="50">
        <v>9</v>
      </c>
      <c r="G32" s="192"/>
      <c r="H32" s="309">
        <v>2</v>
      </c>
      <c r="I32" s="53"/>
      <c r="J32" s="48">
        <f>H32/$D$5</f>
        <v>0.25</v>
      </c>
    </row>
    <row r="33" spans="1:10" x14ac:dyDescent="0.25">
      <c r="A33" s="109">
        <v>27</v>
      </c>
      <c r="B33" s="122" t="s">
        <v>181</v>
      </c>
      <c r="C33" s="287" t="s">
        <v>648</v>
      </c>
      <c r="D33" s="115" t="s">
        <v>220</v>
      </c>
      <c r="E33" s="115" t="s">
        <v>94</v>
      </c>
      <c r="F33" s="26">
        <v>9</v>
      </c>
      <c r="G33" s="35"/>
      <c r="H33" s="306">
        <v>2</v>
      </c>
      <c r="I33" s="134"/>
      <c r="J33" s="48">
        <f>H33/$D$5</f>
        <v>0.25</v>
      </c>
    </row>
    <row r="34" spans="1:10" x14ac:dyDescent="0.25">
      <c r="A34" s="108">
        <v>28</v>
      </c>
      <c r="B34" s="122" t="s">
        <v>20</v>
      </c>
      <c r="C34" s="285" t="s">
        <v>1026</v>
      </c>
      <c r="D34" s="108" t="s">
        <v>941</v>
      </c>
      <c r="E34" s="115" t="s">
        <v>1027</v>
      </c>
      <c r="F34" s="26">
        <v>9</v>
      </c>
      <c r="G34" s="35"/>
      <c r="H34" s="306">
        <v>1</v>
      </c>
      <c r="I34" s="134"/>
      <c r="J34" s="48">
        <f>H34/$D$5</f>
        <v>0.125</v>
      </c>
    </row>
    <row r="35" spans="1:10" x14ac:dyDescent="0.25">
      <c r="A35" s="109">
        <v>29</v>
      </c>
      <c r="B35" s="122" t="s">
        <v>20</v>
      </c>
      <c r="C35" s="285" t="s">
        <v>1028</v>
      </c>
      <c r="D35" s="108" t="s">
        <v>582</v>
      </c>
      <c r="E35" s="115" t="s">
        <v>334</v>
      </c>
      <c r="F35" s="50">
        <v>9</v>
      </c>
      <c r="G35" s="59" t="s">
        <v>16</v>
      </c>
      <c r="H35" s="306">
        <v>1</v>
      </c>
      <c r="I35" s="45"/>
      <c r="J35" s="48">
        <f>H35/$D$5</f>
        <v>0.125</v>
      </c>
    </row>
    <row r="36" spans="1:10" x14ac:dyDescent="0.25">
      <c r="A36" s="108">
        <v>30</v>
      </c>
      <c r="B36" s="68" t="s">
        <v>168</v>
      </c>
      <c r="C36" s="203" t="s">
        <v>304</v>
      </c>
      <c r="D36" s="373" t="s">
        <v>98</v>
      </c>
      <c r="E36" s="373" t="s">
        <v>63</v>
      </c>
      <c r="F36" s="50">
        <v>9</v>
      </c>
      <c r="G36" s="192"/>
      <c r="H36" s="201">
        <v>1</v>
      </c>
      <c r="I36" s="44"/>
      <c r="J36" s="48">
        <f>H36/$D$5</f>
        <v>0.125</v>
      </c>
    </row>
    <row r="37" spans="1:10" x14ac:dyDescent="0.25">
      <c r="A37" s="109">
        <v>31</v>
      </c>
      <c r="B37" s="68" t="s">
        <v>168</v>
      </c>
      <c r="C37" s="203" t="s">
        <v>298</v>
      </c>
      <c r="D37" s="373" t="s">
        <v>114</v>
      </c>
      <c r="E37" s="373" t="s">
        <v>102</v>
      </c>
      <c r="F37" s="50">
        <v>9</v>
      </c>
      <c r="G37" s="192"/>
      <c r="H37" s="201">
        <v>1</v>
      </c>
      <c r="I37" s="44"/>
      <c r="J37" s="48">
        <f>H37/$D$5</f>
        <v>0.125</v>
      </c>
    </row>
    <row r="38" spans="1:10" x14ac:dyDescent="0.25">
      <c r="A38" s="108">
        <v>32</v>
      </c>
      <c r="B38" s="68" t="s">
        <v>168</v>
      </c>
      <c r="C38" s="203" t="s">
        <v>299</v>
      </c>
      <c r="D38" s="373" t="s">
        <v>180</v>
      </c>
      <c r="E38" s="373" t="s">
        <v>72</v>
      </c>
      <c r="F38" s="50">
        <v>9</v>
      </c>
      <c r="G38" s="192"/>
      <c r="H38" s="201">
        <v>1</v>
      </c>
      <c r="I38" s="44"/>
      <c r="J38" s="48">
        <f>H38/$D$5</f>
        <v>0.125</v>
      </c>
    </row>
    <row r="39" spans="1:10" ht="15.75" customHeight="1" x14ac:dyDescent="0.25">
      <c r="A39" s="109">
        <v>33</v>
      </c>
      <c r="B39" s="68" t="s">
        <v>31</v>
      </c>
      <c r="C39" s="250" t="s">
        <v>971</v>
      </c>
      <c r="D39" s="251" t="s">
        <v>96</v>
      </c>
      <c r="E39" s="251" t="s">
        <v>77</v>
      </c>
      <c r="F39" s="50">
        <v>9</v>
      </c>
      <c r="G39" s="46" t="s">
        <v>16</v>
      </c>
      <c r="H39" s="249">
        <v>1</v>
      </c>
      <c r="I39" s="44"/>
      <c r="J39" s="48">
        <f>H39/$D$5</f>
        <v>0.125</v>
      </c>
    </row>
    <row r="40" spans="1:10" x14ac:dyDescent="0.25">
      <c r="A40" s="108">
        <v>34</v>
      </c>
      <c r="B40" s="68" t="s">
        <v>168</v>
      </c>
      <c r="C40" s="203" t="s">
        <v>300</v>
      </c>
      <c r="D40" s="373" t="s">
        <v>301</v>
      </c>
      <c r="E40" s="373" t="s">
        <v>24</v>
      </c>
      <c r="F40" s="50">
        <v>9</v>
      </c>
      <c r="G40" s="192"/>
      <c r="H40" s="201">
        <v>1</v>
      </c>
      <c r="I40" s="44"/>
      <c r="J40" s="48">
        <f>H40/$D$5</f>
        <v>0.125</v>
      </c>
    </row>
    <row r="41" spans="1:10" x14ac:dyDescent="0.25">
      <c r="A41" s="109">
        <v>35</v>
      </c>
      <c r="B41" s="122" t="s">
        <v>181</v>
      </c>
      <c r="C41" s="287" t="s">
        <v>633</v>
      </c>
      <c r="D41" s="115" t="s">
        <v>459</v>
      </c>
      <c r="E41" s="115" t="s">
        <v>45</v>
      </c>
      <c r="F41" s="50">
        <v>9</v>
      </c>
      <c r="G41" s="192"/>
      <c r="H41" s="309">
        <v>1</v>
      </c>
      <c r="I41" s="44"/>
      <c r="J41" s="48">
        <f>H41/$D$5</f>
        <v>0.125</v>
      </c>
    </row>
    <row r="42" spans="1:10" ht="16.5" customHeight="1" x14ac:dyDescent="0.25">
      <c r="A42" s="108">
        <v>36</v>
      </c>
      <c r="B42" s="68" t="s">
        <v>31</v>
      </c>
      <c r="C42" s="248" t="s">
        <v>957</v>
      </c>
      <c r="D42" s="109" t="s">
        <v>59</v>
      </c>
      <c r="E42" s="109" t="s">
        <v>952</v>
      </c>
      <c r="F42" s="50">
        <v>9</v>
      </c>
      <c r="G42" s="46" t="s">
        <v>17</v>
      </c>
      <c r="H42" s="252">
        <v>1</v>
      </c>
      <c r="I42" s="44"/>
      <c r="J42" s="48">
        <f>H42/$D$5</f>
        <v>0.125</v>
      </c>
    </row>
    <row r="43" spans="1:10" x14ac:dyDescent="0.25">
      <c r="A43" s="109">
        <v>37</v>
      </c>
      <c r="B43" s="122" t="s">
        <v>20</v>
      </c>
      <c r="C43" s="285" t="s">
        <v>1029</v>
      </c>
      <c r="D43" s="108" t="s">
        <v>992</v>
      </c>
      <c r="E43" s="115" t="s">
        <v>743</v>
      </c>
      <c r="F43" s="50">
        <v>9</v>
      </c>
      <c r="G43" s="59" t="s">
        <v>16</v>
      </c>
      <c r="H43" s="306">
        <v>1</v>
      </c>
      <c r="I43" s="45"/>
      <c r="J43" s="48">
        <f>H43/$D$5</f>
        <v>0.125</v>
      </c>
    </row>
    <row r="44" spans="1:10" x14ac:dyDescent="0.25">
      <c r="A44" s="108">
        <v>38</v>
      </c>
      <c r="B44" s="68" t="s">
        <v>31</v>
      </c>
      <c r="C44" s="248" t="s">
        <v>963</v>
      </c>
      <c r="D44" s="109" t="s">
        <v>67</v>
      </c>
      <c r="E44" s="109" t="s">
        <v>73</v>
      </c>
      <c r="F44" s="26">
        <v>9</v>
      </c>
      <c r="G44" s="35"/>
      <c r="H44" s="249">
        <v>1</v>
      </c>
      <c r="I44" s="110"/>
      <c r="J44" s="48">
        <f>H44/$D$5</f>
        <v>0.125</v>
      </c>
    </row>
    <row r="45" spans="1:10" x14ac:dyDescent="0.25">
      <c r="A45" s="109">
        <v>39</v>
      </c>
      <c r="B45" s="68" t="s">
        <v>31</v>
      </c>
      <c r="C45" s="248" t="s">
        <v>964</v>
      </c>
      <c r="D45" s="147" t="s">
        <v>52</v>
      </c>
      <c r="E45" s="147" t="s">
        <v>41</v>
      </c>
      <c r="F45" s="26">
        <v>9</v>
      </c>
      <c r="G45" s="35"/>
      <c r="H45" s="249">
        <v>1</v>
      </c>
      <c r="I45" s="110"/>
      <c r="J45" s="48">
        <f>H45/$D$5</f>
        <v>0.125</v>
      </c>
    </row>
    <row r="46" spans="1:10" x14ac:dyDescent="0.25">
      <c r="A46" s="108">
        <v>40</v>
      </c>
      <c r="B46" s="68" t="s">
        <v>31</v>
      </c>
      <c r="C46" s="250" t="s">
        <v>972</v>
      </c>
      <c r="D46" s="251" t="s">
        <v>36</v>
      </c>
      <c r="E46" s="251" t="s">
        <v>34</v>
      </c>
      <c r="F46" s="26">
        <v>9</v>
      </c>
      <c r="G46" s="35"/>
      <c r="H46" s="249">
        <v>1</v>
      </c>
      <c r="I46" s="110"/>
      <c r="J46" s="48">
        <f>H46/$D$5</f>
        <v>0.125</v>
      </c>
    </row>
    <row r="47" spans="1:10" x14ac:dyDescent="0.25">
      <c r="A47" s="109">
        <v>41</v>
      </c>
      <c r="B47" s="68" t="s">
        <v>31</v>
      </c>
      <c r="C47" s="250" t="s">
        <v>965</v>
      </c>
      <c r="D47" s="101" t="s">
        <v>954</v>
      </c>
      <c r="E47" s="101" t="s">
        <v>955</v>
      </c>
      <c r="F47" s="26">
        <v>9</v>
      </c>
      <c r="G47" s="35"/>
      <c r="H47" s="249">
        <v>1</v>
      </c>
      <c r="I47" s="110"/>
      <c r="J47" s="48">
        <f>H47/$D$5</f>
        <v>0.125</v>
      </c>
    </row>
    <row r="48" spans="1:10" x14ac:dyDescent="0.25">
      <c r="A48" s="108">
        <v>42</v>
      </c>
      <c r="B48" s="68" t="s">
        <v>31</v>
      </c>
      <c r="C48" s="248" t="s">
        <v>958</v>
      </c>
      <c r="D48" s="125" t="s">
        <v>621</v>
      </c>
      <c r="E48" s="125" t="s">
        <v>84</v>
      </c>
      <c r="F48" s="107">
        <v>9</v>
      </c>
      <c r="G48" s="35"/>
      <c r="H48" s="249">
        <v>1</v>
      </c>
      <c r="I48" s="374"/>
      <c r="J48" s="112">
        <f>H48/$D$5</f>
        <v>0.125</v>
      </c>
    </row>
    <row r="49" spans="1:10" x14ac:dyDescent="0.25">
      <c r="A49" s="109">
        <v>43</v>
      </c>
      <c r="B49" s="108" t="s">
        <v>181</v>
      </c>
      <c r="C49" s="261" t="s">
        <v>642</v>
      </c>
      <c r="D49" s="287" t="s">
        <v>87</v>
      </c>
      <c r="E49" s="287" t="s">
        <v>469</v>
      </c>
      <c r="F49" s="164">
        <v>9</v>
      </c>
      <c r="G49" s="191" t="s">
        <v>16</v>
      </c>
      <c r="H49" s="306">
        <v>1</v>
      </c>
      <c r="I49" s="45"/>
      <c r="J49" s="112">
        <f>H49/$D$5</f>
        <v>0.125</v>
      </c>
    </row>
    <row r="50" spans="1:10" x14ac:dyDescent="0.25">
      <c r="A50" s="108">
        <v>44</v>
      </c>
      <c r="B50" s="108" t="s">
        <v>181</v>
      </c>
      <c r="C50" s="287" t="s">
        <v>634</v>
      </c>
      <c r="D50" s="287" t="s">
        <v>126</v>
      </c>
      <c r="E50" s="287" t="s">
        <v>54</v>
      </c>
      <c r="F50" s="164">
        <v>9</v>
      </c>
      <c r="G50" s="37" t="s">
        <v>16</v>
      </c>
      <c r="H50" s="309">
        <v>1</v>
      </c>
      <c r="I50" s="44"/>
      <c r="J50" s="112">
        <f>H50/$D$5</f>
        <v>0.125</v>
      </c>
    </row>
    <row r="51" spans="1:10" x14ac:dyDescent="0.25">
      <c r="A51" s="109">
        <v>45</v>
      </c>
      <c r="B51" s="102" t="s">
        <v>168</v>
      </c>
      <c r="C51" s="203" t="s">
        <v>302</v>
      </c>
      <c r="D51" s="203" t="s">
        <v>105</v>
      </c>
      <c r="E51" s="203" t="s">
        <v>26</v>
      </c>
      <c r="F51" s="164">
        <v>9</v>
      </c>
      <c r="G51" s="189"/>
      <c r="H51" s="201">
        <v>1</v>
      </c>
      <c r="I51" s="44"/>
      <c r="J51" s="112">
        <f>H51/$D$5</f>
        <v>0.125</v>
      </c>
    </row>
    <row r="52" spans="1:10" x14ac:dyDescent="0.25">
      <c r="A52" s="108">
        <v>46</v>
      </c>
      <c r="B52" s="102" t="s">
        <v>31</v>
      </c>
      <c r="C52" s="250" t="s">
        <v>973</v>
      </c>
      <c r="D52" s="257" t="s">
        <v>105</v>
      </c>
      <c r="E52" s="257" t="s">
        <v>49</v>
      </c>
      <c r="F52" s="164">
        <v>9</v>
      </c>
      <c r="G52" s="37"/>
      <c r="H52" s="249">
        <v>1</v>
      </c>
      <c r="I52" s="44"/>
      <c r="J52" s="112">
        <f>H52/$D$5</f>
        <v>0.125</v>
      </c>
    </row>
    <row r="53" spans="1:10" x14ac:dyDescent="0.25">
      <c r="A53" s="109">
        <v>47</v>
      </c>
      <c r="B53" s="108" t="s">
        <v>20</v>
      </c>
      <c r="C53" s="285" t="s">
        <v>1030</v>
      </c>
      <c r="D53" s="285" t="s">
        <v>954</v>
      </c>
      <c r="E53" s="287" t="s">
        <v>93</v>
      </c>
      <c r="F53" s="107">
        <v>9</v>
      </c>
      <c r="G53" s="111"/>
      <c r="H53" s="306">
        <v>1</v>
      </c>
      <c r="I53" s="110"/>
      <c r="J53" s="112">
        <f>H53/$D$5</f>
        <v>0.125</v>
      </c>
    </row>
    <row r="54" spans="1:10" x14ac:dyDescent="0.25">
      <c r="A54" s="108">
        <v>48</v>
      </c>
      <c r="B54" s="109" t="s">
        <v>22</v>
      </c>
      <c r="C54" s="288" t="s">
        <v>1136</v>
      </c>
      <c r="D54" s="288" t="s">
        <v>905</v>
      </c>
      <c r="E54" s="288" t="s">
        <v>70</v>
      </c>
      <c r="F54" s="107">
        <v>9</v>
      </c>
      <c r="G54" s="111"/>
      <c r="H54" s="306">
        <v>1</v>
      </c>
      <c r="I54" s="110"/>
      <c r="J54" s="112">
        <f>H54/$D$5</f>
        <v>0.125</v>
      </c>
    </row>
    <row r="55" spans="1:10" x14ac:dyDescent="0.25">
      <c r="A55" s="109">
        <v>49</v>
      </c>
      <c r="B55" s="102" t="s">
        <v>31</v>
      </c>
      <c r="C55" s="250" t="s">
        <v>400</v>
      </c>
      <c r="D55" s="297" t="s">
        <v>105</v>
      </c>
      <c r="E55" s="297" t="s">
        <v>352</v>
      </c>
      <c r="F55" s="107">
        <v>9</v>
      </c>
      <c r="G55" s="111"/>
      <c r="H55" s="249">
        <v>1</v>
      </c>
      <c r="I55" s="110"/>
      <c r="J55" s="112">
        <f>H55/$D$5</f>
        <v>0.125</v>
      </c>
    </row>
    <row r="56" spans="1:10" x14ac:dyDescent="0.25">
      <c r="A56" s="108">
        <v>50</v>
      </c>
      <c r="B56" s="102" t="s">
        <v>31</v>
      </c>
      <c r="C56" s="248" t="s">
        <v>961</v>
      </c>
      <c r="D56" s="292" t="s">
        <v>87</v>
      </c>
      <c r="E56" s="292" t="s">
        <v>24</v>
      </c>
      <c r="F56" s="107">
        <v>9</v>
      </c>
      <c r="G56" s="111"/>
      <c r="H56" s="249">
        <v>1</v>
      </c>
      <c r="I56" s="110"/>
      <c r="J56" s="112">
        <f>H56/$D$5</f>
        <v>0.125</v>
      </c>
    </row>
    <row r="57" spans="1:10" x14ac:dyDescent="0.25">
      <c r="A57" s="109">
        <v>51</v>
      </c>
      <c r="B57" s="109" t="s">
        <v>19</v>
      </c>
      <c r="C57" s="287" t="s">
        <v>1176</v>
      </c>
      <c r="D57" s="287" t="s">
        <v>55</v>
      </c>
      <c r="E57" s="261" t="s">
        <v>255</v>
      </c>
      <c r="F57" s="164">
        <v>9</v>
      </c>
      <c r="G57" s="191" t="s">
        <v>16</v>
      </c>
      <c r="H57" s="309">
        <v>1</v>
      </c>
      <c r="I57" s="45"/>
      <c r="J57" s="112">
        <f>H57/$D$5</f>
        <v>0.125</v>
      </c>
    </row>
    <row r="58" spans="1:10" x14ac:dyDescent="0.25">
      <c r="A58" s="108">
        <v>52</v>
      </c>
      <c r="B58" s="102" t="s">
        <v>31</v>
      </c>
      <c r="C58" s="250" t="s">
        <v>968</v>
      </c>
      <c r="D58" s="257" t="s">
        <v>956</v>
      </c>
      <c r="E58" s="257" t="s">
        <v>86</v>
      </c>
      <c r="F58" s="164">
        <v>9</v>
      </c>
      <c r="G58" s="93"/>
      <c r="H58" s="249">
        <v>0</v>
      </c>
      <c r="I58" s="108"/>
      <c r="J58" s="112">
        <f>H58/$D$5</f>
        <v>0</v>
      </c>
    </row>
    <row r="59" spans="1:10" x14ac:dyDescent="0.25">
      <c r="A59" s="109">
        <v>53</v>
      </c>
      <c r="B59" s="123" t="s">
        <v>23</v>
      </c>
      <c r="C59" s="288" t="s">
        <v>143</v>
      </c>
      <c r="D59" s="272" t="s">
        <v>27</v>
      </c>
      <c r="E59" s="272" t="s">
        <v>21</v>
      </c>
      <c r="F59" s="164">
        <v>9</v>
      </c>
      <c r="G59" s="37"/>
      <c r="H59" s="51">
        <v>0</v>
      </c>
      <c r="I59" s="44"/>
      <c r="J59" s="112">
        <f>H59/$D$5</f>
        <v>0</v>
      </c>
    </row>
    <row r="60" spans="1:10" x14ac:dyDescent="0.25">
      <c r="A60" s="108">
        <v>54</v>
      </c>
      <c r="B60" s="123" t="s">
        <v>19</v>
      </c>
      <c r="C60" s="287" t="s">
        <v>1174</v>
      </c>
      <c r="D60" s="287" t="s">
        <v>59</v>
      </c>
      <c r="E60" s="287" t="s">
        <v>1175</v>
      </c>
      <c r="F60" s="107">
        <v>9</v>
      </c>
      <c r="G60" s="111"/>
      <c r="H60" s="51">
        <v>0</v>
      </c>
      <c r="I60" s="110"/>
      <c r="J60" s="112">
        <f>H60/$D$5</f>
        <v>0</v>
      </c>
    </row>
    <row r="61" spans="1:10" x14ac:dyDescent="0.25">
      <c r="A61" s="109">
        <v>55</v>
      </c>
      <c r="B61" s="285" t="s">
        <v>20</v>
      </c>
      <c r="C61" s="285" t="s">
        <v>1031</v>
      </c>
      <c r="D61" s="285" t="s">
        <v>28</v>
      </c>
      <c r="E61" s="287" t="s">
        <v>255</v>
      </c>
      <c r="F61" s="164">
        <v>9</v>
      </c>
      <c r="G61" s="37" t="s">
        <v>17</v>
      </c>
      <c r="H61" s="306">
        <v>0</v>
      </c>
      <c r="I61" s="45"/>
      <c r="J61" s="112">
        <f>H61/$D$5</f>
        <v>0</v>
      </c>
    </row>
    <row r="62" spans="1:10" x14ac:dyDescent="0.25">
      <c r="A62" s="108">
        <v>56</v>
      </c>
      <c r="B62" s="288" t="s">
        <v>19</v>
      </c>
      <c r="C62" s="283" t="s">
        <v>1183</v>
      </c>
      <c r="D62" s="287" t="s">
        <v>520</v>
      </c>
      <c r="E62" s="287" t="s">
        <v>151</v>
      </c>
      <c r="F62" s="163">
        <v>9</v>
      </c>
      <c r="G62" s="153" t="s">
        <v>17</v>
      </c>
      <c r="H62" s="306">
        <v>0</v>
      </c>
      <c r="I62" s="53"/>
      <c r="J62" s="120">
        <f>H62/$D$5</f>
        <v>0</v>
      </c>
    </row>
    <row r="63" spans="1:10" x14ac:dyDescent="0.25">
      <c r="A63" s="109">
        <v>57</v>
      </c>
      <c r="B63" s="285" t="s">
        <v>181</v>
      </c>
      <c r="C63" s="283" t="s">
        <v>556</v>
      </c>
      <c r="D63" s="287" t="s">
        <v>105</v>
      </c>
      <c r="E63" s="287" t="s">
        <v>85</v>
      </c>
      <c r="F63" s="128">
        <v>9</v>
      </c>
      <c r="G63" s="51"/>
      <c r="H63" s="306">
        <v>0</v>
      </c>
      <c r="I63" s="123"/>
      <c r="J63" s="120">
        <f>H63/$D$5</f>
        <v>0</v>
      </c>
    </row>
    <row r="64" spans="1:10" x14ac:dyDescent="0.25">
      <c r="A64" s="108">
        <v>58</v>
      </c>
      <c r="B64" s="288" t="s">
        <v>19</v>
      </c>
      <c r="C64" s="287" t="s">
        <v>1177</v>
      </c>
      <c r="D64" s="287" t="s">
        <v>95</v>
      </c>
      <c r="E64" s="287" t="s">
        <v>1178</v>
      </c>
      <c r="F64" s="128">
        <v>9</v>
      </c>
      <c r="G64" s="126"/>
      <c r="H64" s="306">
        <v>0</v>
      </c>
      <c r="I64" s="134"/>
      <c r="J64" s="120">
        <f>H64/$D$5</f>
        <v>0</v>
      </c>
    </row>
    <row r="65" spans="1:10" x14ac:dyDescent="0.25">
      <c r="A65" s="109">
        <v>59</v>
      </c>
      <c r="B65" s="288" t="s">
        <v>19</v>
      </c>
      <c r="C65" s="287" t="s">
        <v>1180</v>
      </c>
      <c r="D65" s="287" t="s">
        <v>1181</v>
      </c>
      <c r="E65" s="287" t="s">
        <v>1182</v>
      </c>
      <c r="F65" s="163">
        <v>9</v>
      </c>
      <c r="G65" s="119" t="s">
        <v>15</v>
      </c>
      <c r="H65" s="306">
        <v>0</v>
      </c>
      <c r="I65" s="55"/>
      <c r="J65" s="120">
        <f>H65/$D$5</f>
        <v>0</v>
      </c>
    </row>
    <row r="66" spans="1:10" x14ac:dyDescent="0.25">
      <c r="A66" s="108">
        <v>60</v>
      </c>
      <c r="B66" s="302" t="s">
        <v>31</v>
      </c>
      <c r="C66" s="250" t="s">
        <v>967</v>
      </c>
      <c r="D66" s="257" t="s">
        <v>43</v>
      </c>
      <c r="E66" s="257" t="s">
        <v>472</v>
      </c>
      <c r="F66" s="163">
        <v>9</v>
      </c>
      <c r="G66" s="167" t="s">
        <v>15</v>
      </c>
      <c r="H66" s="249">
        <v>0</v>
      </c>
      <c r="I66" s="68"/>
      <c r="J66" s="120">
        <f>H66/$D$5</f>
        <v>0</v>
      </c>
    </row>
  </sheetData>
  <autoFilter ref="A6:J35">
    <sortState ref="A7:J66">
      <sortCondition descending="1" ref="H6:H35"/>
    </sortState>
  </autoFilter>
  <sortState ref="B61:I62">
    <sortCondition ref="C61:C62"/>
  </sortState>
  <mergeCells count="6">
    <mergeCell ref="A4:H4"/>
    <mergeCell ref="A5:C5"/>
    <mergeCell ref="D5:E5"/>
    <mergeCell ref="C1:E1"/>
    <mergeCell ref="H1:I1"/>
    <mergeCell ref="H2:I2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workbookViewId="0">
      <selection sqref="A1:I50"/>
    </sheetView>
  </sheetViews>
  <sheetFormatPr defaultRowHeight="15" x14ac:dyDescent="0.25"/>
  <cols>
    <col min="1" max="1" width="4.140625" style="76" customWidth="1"/>
    <col min="2" max="2" width="34.7109375" customWidth="1"/>
    <col min="3" max="3" width="17.5703125" customWidth="1"/>
    <col min="4" max="4" width="13" customWidth="1"/>
    <col min="5" max="5" width="18.28515625" customWidth="1"/>
    <col min="6" max="6" width="7.5703125" style="6" customWidth="1"/>
    <col min="7" max="7" width="11.28515625" style="6" customWidth="1"/>
    <col min="8" max="8" width="9.140625" customWidth="1"/>
    <col min="9" max="9" width="13.42578125" customWidth="1"/>
  </cols>
  <sheetData>
    <row r="1" spans="1:9" ht="15.75" x14ac:dyDescent="0.25">
      <c r="C1" s="5"/>
      <c r="D1" s="5"/>
      <c r="E1" s="206"/>
      <c r="F1" s="207"/>
      <c r="G1" s="208" t="s">
        <v>193</v>
      </c>
      <c r="H1" s="208"/>
    </row>
    <row r="2" spans="1:9" ht="15.75" x14ac:dyDescent="0.25">
      <c r="C2" s="5"/>
      <c r="D2" s="5"/>
      <c r="E2" s="15"/>
      <c r="F2" s="16"/>
      <c r="G2" s="209">
        <v>44491</v>
      </c>
      <c r="H2" s="208"/>
    </row>
    <row r="3" spans="1:9" ht="15.75" x14ac:dyDescent="0.25">
      <c r="C3" s="5"/>
      <c r="D3" s="5"/>
      <c r="E3" s="15"/>
      <c r="F3" s="16"/>
    </row>
    <row r="4" spans="1:9" ht="16.5" customHeight="1" x14ac:dyDescent="0.25">
      <c r="A4" s="210" t="s">
        <v>18</v>
      </c>
      <c r="B4" s="210"/>
      <c r="C4" s="210"/>
      <c r="D4" s="210"/>
      <c r="E4" s="210"/>
      <c r="F4" s="210"/>
      <c r="G4" s="210"/>
      <c r="H4" s="1"/>
      <c r="I4" s="1"/>
    </row>
    <row r="5" spans="1:9" ht="18" customHeight="1" x14ac:dyDescent="0.25">
      <c r="A5" s="211" t="s">
        <v>1</v>
      </c>
      <c r="B5" s="211"/>
      <c r="C5" s="211"/>
      <c r="D5" s="212">
        <v>8</v>
      </c>
      <c r="E5" s="213"/>
      <c r="F5" s="5"/>
      <c r="G5" s="11"/>
      <c r="H5" s="1"/>
      <c r="I5" s="1"/>
    </row>
    <row r="6" spans="1:9" ht="33" customHeight="1" x14ac:dyDescent="0.25">
      <c r="A6" s="18" t="s">
        <v>2</v>
      </c>
      <c r="B6" s="18" t="s">
        <v>3</v>
      </c>
      <c r="C6" s="24" t="s">
        <v>5</v>
      </c>
      <c r="D6" s="24" t="s">
        <v>6</v>
      </c>
      <c r="E6" s="24" t="s">
        <v>7</v>
      </c>
      <c r="F6" s="22" t="s">
        <v>8</v>
      </c>
      <c r="G6" s="19" t="s">
        <v>10</v>
      </c>
      <c r="H6" s="21" t="s">
        <v>11</v>
      </c>
      <c r="I6" s="24" t="s">
        <v>12</v>
      </c>
    </row>
    <row r="7" spans="1:9" s="181" customFormat="1" ht="16.5" customHeight="1" x14ac:dyDescent="0.25">
      <c r="A7" s="381">
        <v>1</v>
      </c>
      <c r="B7" s="382" t="s">
        <v>144</v>
      </c>
      <c r="C7" s="383" t="s">
        <v>839</v>
      </c>
      <c r="D7" s="383" t="s">
        <v>25</v>
      </c>
      <c r="E7" s="383" t="s">
        <v>24</v>
      </c>
      <c r="F7" s="344">
        <v>10</v>
      </c>
      <c r="G7" s="345">
        <v>6</v>
      </c>
      <c r="H7" s="384" t="s">
        <v>192</v>
      </c>
      <c r="I7" s="385">
        <f>G7/$D$5</f>
        <v>0.75</v>
      </c>
    </row>
    <row r="8" spans="1:9" s="181" customFormat="1" ht="15.75" customHeight="1" x14ac:dyDescent="0.25">
      <c r="A8" s="381">
        <v>2</v>
      </c>
      <c r="B8" s="382" t="s">
        <v>144</v>
      </c>
      <c r="C8" s="383" t="s">
        <v>840</v>
      </c>
      <c r="D8" s="383" t="s">
        <v>786</v>
      </c>
      <c r="E8" s="383" t="s">
        <v>60</v>
      </c>
      <c r="F8" s="344">
        <v>10</v>
      </c>
      <c r="G8" s="345">
        <v>6</v>
      </c>
      <c r="H8" s="384" t="s">
        <v>192</v>
      </c>
      <c r="I8" s="385">
        <f>G8/$D$5</f>
        <v>0.75</v>
      </c>
    </row>
    <row r="9" spans="1:9" s="181" customFormat="1" ht="17.25" customHeight="1" x14ac:dyDescent="0.25">
      <c r="A9" s="381">
        <v>3</v>
      </c>
      <c r="B9" s="376" t="s">
        <v>181</v>
      </c>
      <c r="C9" s="343" t="s">
        <v>656</v>
      </c>
      <c r="D9" s="343" t="s">
        <v>46</v>
      </c>
      <c r="E9" s="343" t="s">
        <v>66</v>
      </c>
      <c r="F9" s="344">
        <v>10</v>
      </c>
      <c r="G9" s="345">
        <v>5</v>
      </c>
      <c r="H9" s="384" t="s">
        <v>192</v>
      </c>
      <c r="I9" s="385">
        <f>G9/$D$5</f>
        <v>0.625</v>
      </c>
    </row>
    <row r="10" spans="1:9" s="181" customFormat="1" ht="17.25" customHeight="1" x14ac:dyDescent="0.25">
      <c r="A10" s="381">
        <v>4</v>
      </c>
      <c r="B10" s="376" t="s">
        <v>20</v>
      </c>
      <c r="C10" s="386" t="s">
        <v>1032</v>
      </c>
      <c r="D10" s="386" t="s">
        <v>44</v>
      </c>
      <c r="E10" s="343" t="s">
        <v>53</v>
      </c>
      <c r="F10" s="344">
        <v>10</v>
      </c>
      <c r="G10" s="345">
        <v>5</v>
      </c>
      <c r="H10" s="384" t="s">
        <v>192</v>
      </c>
      <c r="I10" s="385">
        <f>G10/$D$5</f>
        <v>0.625</v>
      </c>
    </row>
    <row r="11" spans="1:9" s="181" customFormat="1" ht="15.75" customHeight="1" x14ac:dyDescent="0.25">
      <c r="A11" s="91">
        <v>5</v>
      </c>
      <c r="B11" s="68" t="s">
        <v>144</v>
      </c>
      <c r="C11" s="245" t="s">
        <v>453</v>
      </c>
      <c r="D11" s="245" t="s">
        <v>847</v>
      </c>
      <c r="E11" s="245" t="s">
        <v>64</v>
      </c>
      <c r="F11" s="93">
        <v>10</v>
      </c>
      <c r="G11" s="306">
        <v>4</v>
      </c>
      <c r="H11" s="169"/>
      <c r="I11" s="49">
        <f>G11/$D$5</f>
        <v>0.5</v>
      </c>
    </row>
    <row r="12" spans="1:9" s="181" customFormat="1" ht="17.25" customHeight="1" x14ac:dyDescent="0.25">
      <c r="A12" s="91">
        <v>6</v>
      </c>
      <c r="B12" s="123" t="s">
        <v>181</v>
      </c>
      <c r="C12" s="287" t="s">
        <v>659</v>
      </c>
      <c r="D12" s="287" t="s">
        <v>183</v>
      </c>
      <c r="E12" s="287" t="s">
        <v>666</v>
      </c>
      <c r="F12" s="93">
        <v>10</v>
      </c>
      <c r="G12" s="306">
        <v>4</v>
      </c>
      <c r="H12" s="193"/>
      <c r="I12" s="49">
        <f>G12/$D$5</f>
        <v>0.5</v>
      </c>
    </row>
    <row r="13" spans="1:9" s="181" customFormat="1" ht="15.75" customHeight="1" x14ac:dyDescent="0.25">
      <c r="A13" s="91">
        <v>7</v>
      </c>
      <c r="B13" s="122" t="s">
        <v>20</v>
      </c>
      <c r="C13" s="285" t="s">
        <v>1033</v>
      </c>
      <c r="D13" s="285" t="s">
        <v>47</v>
      </c>
      <c r="E13" s="287" t="s">
        <v>78</v>
      </c>
      <c r="F13" s="93">
        <v>10</v>
      </c>
      <c r="G13" s="306">
        <v>3</v>
      </c>
      <c r="H13" s="169"/>
      <c r="I13" s="49">
        <f>G13/$D$5</f>
        <v>0.375</v>
      </c>
    </row>
    <row r="14" spans="1:9" s="181" customFormat="1" ht="15.75" customHeight="1" x14ac:dyDescent="0.25">
      <c r="A14" s="91">
        <v>8</v>
      </c>
      <c r="B14" s="68" t="s">
        <v>144</v>
      </c>
      <c r="C14" s="245" t="s">
        <v>841</v>
      </c>
      <c r="D14" s="245" t="s">
        <v>137</v>
      </c>
      <c r="E14" s="245" t="s">
        <v>74</v>
      </c>
      <c r="F14" s="93">
        <v>10</v>
      </c>
      <c r="G14" s="306">
        <v>3</v>
      </c>
      <c r="H14" s="194"/>
      <c r="I14" s="49">
        <f>G14/$D$5</f>
        <v>0.375</v>
      </c>
    </row>
    <row r="15" spans="1:9" s="181" customFormat="1" ht="15.75" customHeight="1" x14ac:dyDescent="0.25">
      <c r="A15" s="91">
        <v>9</v>
      </c>
      <c r="B15" s="68" t="s">
        <v>144</v>
      </c>
      <c r="C15" s="245" t="s">
        <v>206</v>
      </c>
      <c r="D15" s="245" t="s">
        <v>116</v>
      </c>
      <c r="E15" s="245" t="s">
        <v>24</v>
      </c>
      <c r="F15" s="93">
        <v>10</v>
      </c>
      <c r="G15" s="306">
        <v>3</v>
      </c>
      <c r="H15" s="193"/>
      <c r="I15" s="49">
        <f>G15/$D$5</f>
        <v>0.375</v>
      </c>
    </row>
    <row r="16" spans="1:9" s="64" customFormat="1" ht="16.5" customHeight="1" x14ac:dyDescent="0.25">
      <c r="A16" s="91">
        <v>10</v>
      </c>
      <c r="B16" s="122" t="s">
        <v>20</v>
      </c>
      <c r="C16" s="285" t="s">
        <v>1034</v>
      </c>
      <c r="D16" s="285" t="s">
        <v>582</v>
      </c>
      <c r="E16" s="287" t="s">
        <v>70</v>
      </c>
      <c r="F16" s="93">
        <v>10</v>
      </c>
      <c r="G16" s="306">
        <v>3</v>
      </c>
      <c r="H16" s="169"/>
      <c r="I16" s="49">
        <f>G16/$D$5</f>
        <v>0.375</v>
      </c>
    </row>
    <row r="17" spans="1:9" s="64" customFormat="1" ht="16.5" customHeight="1" x14ac:dyDescent="0.25">
      <c r="A17" s="91">
        <v>11</v>
      </c>
      <c r="B17" s="123" t="s">
        <v>181</v>
      </c>
      <c r="C17" s="287" t="s">
        <v>653</v>
      </c>
      <c r="D17" s="287" t="s">
        <v>43</v>
      </c>
      <c r="E17" s="287" t="s">
        <v>34</v>
      </c>
      <c r="F17" s="93">
        <v>10</v>
      </c>
      <c r="G17" s="306">
        <v>3</v>
      </c>
      <c r="H17" s="380"/>
      <c r="I17" s="49">
        <f>G17/$D$5</f>
        <v>0.375</v>
      </c>
    </row>
    <row r="18" spans="1:9" s="64" customFormat="1" ht="15.75" x14ac:dyDescent="0.25">
      <c r="A18" s="91">
        <v>12</v>
      </c>
      <c r="B18" s="122" t="s">
        <v>20</v>
      </c>
      <c r="C18" s="287" t="s">
        <v>1035</v>
      </c>
      <c r="D18" s="287" t="s">
        <v>1036</v>
      </c>
      <c r="E18" s="287" t="s">
        <v>41</v>
      </c>
      <c r="F18" s="93">
        <v>10</v>
      </c>
      <c r="G18" s="306">
        <v>3</v>
      </c>
      <c r="H18" s="169"/>
      <c r="I18" s="49">
        <f>G18/$D$5</f>
        <v>0.375</v>
      </c>
    </row>
    <row r="19" spans="1:9" s="64" customFormat="1" ht="15.75" x14ac:dyDescent="0.25">
      <c r="A19" s="91">
        <v>13</v>
      </c>
      <c r="B19" s="102" t="s">
        <v>144</v>
      </c>
      <c r="C19" s="245" t="s">
        <v>843</v>
      </c>
      <c r="D19" s="245" t="s">
        <v>844</v>
      </c>
      <c r="E19" s="245" t="s">
        <v>70</v>
      </c>
      <c r="F19" s="93">
        <v>10</v>
      </c>
      <c r="G19" s="306">
        <v>2</v>
      </c>
      <c r="H19" s="172"/>
      <c r="I19" s="49">
        <f>G19/$D$5</f>
        <v>0.25</v>
      </c>
    </row>
    <row r="20" spans="1:9" s="64" customFormat="1" ht="15.75" x14ac:dyDescent="0.25">
      <c r="A20" s="91">
        <v>14</v>
      </c>
      <c r="B20" s="108" t="s">
        <v>20</v>
      </c>
      <c r="C20" s="285" t="s">
        <v>1037</v>
      </c>
      <c r="D20" s="285" t="s">
        <v>139</v>
      </c>
      <c r="E20" s="230" t="s">
        <v>84</v>
      </c>
      <c r="F20" s="93">
        <v>10</v>
      </c>
      <c r="G20" s="231">
        <v>2</v>
      </c>
      <c r="H20" s="134"/>
      <c r="I20" s="49">
        <f>G20/$D$5</f>
        <v>0.25</v>
      </c>
    </row>
    <row r="21" spans="1:9" s="64" customFormat="1" ht="15.75" x14ac:dyDescent="0.25">
      <c r="A21" s="91">
        <v>15</v>
      </c>
      <c r="B21" s="108" t="s">
        <v>20</v>
      </c>
      <c r="C21" s="285" t="s">
        <v>1038</v>
      </c>
      <c r="D21" s="285" t="s">
        <v>1039</v>
      </c>
      <c r="E21" s="230" t="s">
        <v>66</v>
      </c>
      <c r="F21" s="93">
        <v>10</v>
      </c>
      <c r="G21" s="231">
        <v>2</v>
      </c>
      <c r="H21" s="134"/>
      <c r="I21" s="49">
        <f>G21/$D$5</f>
        <v>0.25</v>
      </c>
    </row>
    <row r="22" spans="1:9" s="64" customFormat="1" ht="15.75" x14ac:dyDescent="0.25">
      <c r="A22" s="91">
        <v>16</v>
      </c>
      <c r="B22" s="109" t="s">
        <v>181</v>
      </c>
      <c r="C22" s="287" t="s">
        <v>657</v>
      </c>
      <c r="D22" s="287" t="s">
        <v>663</v>
      </c>
      <c r="E22" s="287" t="s">
        <v>78</v>
      </c>
      <c r="F22" s="93">
        <v>10</v>
      </c>
      <c r="G22" s="306">
        <v>2</v>
      </c>
      <c r="H22" s="134"/>
      <c r="I22" s="49">
        <f>G22/$D$5</f>
        <v>0.25</v>
      </c>
    </row>
    <row r="23" spans="1:9" s="64" customFormat="1" ht="15.75" x14ac:dyDescent="0.25">
      <c r="A23" s="91">
        <v>17</v>
      </c>
      <c r="B23" s="109" t="s">
        <v>181</v>
      </c>
      <c r="C23" s="287" t="s">
        <v>443</v>
      </c>
      <c r="D23" s="287" t="s">
        <v>55</v>
      </c>
      <c r="E23" s="287" t="s">
        <v>667</v>
      </c>
      <c r="F23" s="93">
        <v>10</v>
      </c>
      <c r="G23" s="306">
        <v>2</v>
      </c>
      <c r="H23" s="134"/>
      <c r="I23" s="49">
        <f>G23/$D$5</f>
        <v>0.25</v>
      </c>
    </row>
    <row r="24" spans="1:9" s="64" customFormat="1" ht="15.75" x14ac:dyDescent="0.25">
      <c r="A24" s="91">
        <v>18</v>
      </c>
      <c r="B24" s="109" t="s">
        <v>160</v>
      </c>
      <c r="C24" s="230" t="s">
        <v>221</v>
      </c>
      <c r="D24" s="230" t="s">
        <v>222</v>
      </c>
      <c r="E24" s="230" t="s">
        <v>211</v>
      </c>
      <c r="F24" s="93">
        <v>10</v>
      </c>
      <c r="G24" s="231">
        <v>2</v>
      </c>
      <c r="I24" s="49">
        <f>G24/$D$5</f>
        <v>0.25</v>
      </c>
    </row>
    <row r="25" spans="1:9" s="64" customFormat="1" ht="15.75" x14ac:dyDescent="0.25">
      <c r="A25" s="91">
        <v>19</v>
      </c>
      <c r="B25" s="109" t="s">
        <v>181</v>
      </c>
      <c r="C25" s="287" t="s">
        <v>661</v>
      </c>
      <c r="D25" s="287" t="s">
        <v>457</v>
      </c>
      <c r="E25" s="230" t="s">
        <v>669</v>
      </c>
      <c r="F25" s="93">
        <v>10</v>
      </c>
      <c r="G25" s="307">
        <v>2</v>
      </c>
      <c r="H25" s="55"/>
      <c r="I25" s="49">
        <f>G25/$D$5</f>
        <v>0.25</v>
      </c>
    </row>
    <row r="26" spans="1:9" s="64" customFormat="1" ht="15.75" x14ac:dyDescent="0.25">
      <c r="A26" s="91">
        <v>20</v>
      </c>
      <c r="B26" s="102" t="s">
        <v>168</v>
      </c>
      <c r="C26" s="203" t="s">
        <v>312</v>
      </c>
      <c r="D26" s="203" t="s">
        <v>186</v>
      </c>
      <c r="E26" s="203" t="s">
        <v>49</v>
      </c>
      <c r="F26" s="93">
        <v>10</v>
      </c>
      <c r="G26" s="201">
        <v>2</v>
      </c>
      <c r="H26" s="134"/>
      <c r="I26" s="49">
        <f>G26/$D$5</f>
        <v>0.25</v>
      </c>
    </row>
    <row r="27" spans="1:9" s="64" customFormat="1" ht="15.75" x14ac:dyDescent="0.25">
      <c r="A27" s="91">
        <v>21</v>
      </c>
      <c r="B27" s="108" t="s">
        <v>20</v>
      </c>
      <c r="C27" s="285" t="s">
        <v>1040</v>
      </c>
      <c r="D27" s="285" t="s">
        <v>52</v>
      </c>
      <c r="E27" s="287" t="s">
        <v>45</v>
      </c>
      <c r="F27" s="93">
        <v>10</v>
      </c>
      <c r="G27" s="306">
        <v>2</v>
      </c>
      <c r="H27" s="67"/>
      <c r="I27" s="49">
        <f>G27/$D$5</f>
        <v>0.25</v>
      </c>
    </row>
    <row r="28" spans="1:9" s="64" customFormat="1" ht="15.75" x14ac:dyDescent="0.25">
      <c r="A28" s="91">
        <v>22</v>
      </c>
      <c r="B28" s="109" t="s">
        <v>181</v>
      </c>
      <c r="C28" s="230" t="s">
        <v>654</v>
      </c>
      <c r="D28" s="287" t="s">
        <v>38</v>
      </c>
      <c r="E28" s="287" t="s">
        <v>34</v>
      </c>
      <c r="F28" s="93">
        <v>10</v>
      </c>
      <c r="G28" s="306">
        <v>2</v>
      </c>
      <c r="H28" s="73"/>
      <c r="I28" s="49">
        <f>G28/$D$5</f>
        <v>0.25</v>
      </c>
    </row>
    <row r="29" spans="1:9" s="64" customFormat="1" ht="15.75" x14ac:dyDescent="0.25">
      <c r="A29" s="91">
        <v>23</v>
      </c>
      <c r="B29" s="102" t="s">
        <v>144</v>
      </c>
      <c r="C29" s="245" t="s">
        <v>842</v>
      </c>
      <c r="D29" s="245" t="s">
        <v>147</v>
      </c>
      <c r="E29" s="245" t="s">
        <v>77</v>
      </c>
      <c r="F29" s="93">
        <v>10</v>
      </c>
      <c r="G29" s="306">
        <v>2</v>
      </c>
      <c r="H29" s="73"/>
      <c r="I29" s="49">
        <f>G29/$D$5</f>
        <v>0.25</v>
      </c>
    </row>
    <row r="30" spans="1:9" s="64" customFormat="1" ht="15.75" x14ac:dyDescent="0.25">
      <c r="A30" s="91">
        <v>24</v>
      </c>
      <c r="B30" s="102" t="s">
        <v>168</v>
      </c>
      <c r="C30" s="203" t="s">
        <v>306</v>
      </c>
      <c r="D30" s="203" t="s">
        <v>126</v>
      </c>
      <c r="E30" s="203" t="s">
        <v>94</v>
      </c>
      <c r="F30" s="93">
        <v>10</v>
      </c>
      <c r="G30" s="201">
        <v>1</v>
      </c>
      <c r="H30" s="136"/>
      <c r="I30" s="49">
        <f>G30/$D$5</f>
        <v>0.125</v>
      </c>
    </row>
    <row r="31" spans="1:9" s="64" customFormat="1" ht="15.75" x14ac:dyDescent="0.25">
      <c r="A31" s="91">
        <v>25</v>
      </c>
      <c r="B31" s="108" t="s">
        <v>20</v>
      </c>
      <c r="C31" s="285" t="s">
        <v>1041</v>
      </c>
      <c r="D31" s="285" t="s">
        <v>468</v>
      </c>
      <c r="E31" s="287" t="s">
        <v>49</v>
      </c>
      <c r="F31" s="93">
        <v>10</v>
      </c>
      <c r="G31" s="236">
        <v>1</v>
      </c>
      <c r="H31" s="136"/>
      <c r="I31" s="49">
        <f>G31/$D$5</f>
        <v>0.125</v>
      </c>
    </row>
    <row r="32" spans="1:9" s="64" customFormat="1" ht="15.75" x14ac:dyDescent="0.25">
      <c r="A32" s="91">
        <v>26</v>
      </c>
      <c r="B32" s="109" t="s">
        <v>181</v>
      </c>
      <c r="C32" s="287" t="s">
        <v>660</v>
      </c>
      <c r="D32" s="287" t="s">
        <v>87</v>
      </c>
      <c r="E32" s="287" t="s">
        <v>668</v>
      </c>
      <c r="F32" s="56">
        <v>10</v>
      </c>
      <c r="G32" s="236">
        <v>1</v>
      </c>
      <c r="H32" s="60"/>
      <c r="I32" s="131">
        <f>G32/$D$5</f>
        <v>0.125</v>
      </c>
    </row>
    <row r="33" spans="1:9" s="64" customFormat="1" ht="15.75" x14ac:dyDescent="0.25">
      <c r="A33" s="91">
        <v>27</v>
      </c>
      <c r="B33" s="102" t="s">
        <v>30</v>
      </c>
      <c r="C33" s="255" t="s">
        <v>975</v>
      </c>
      <c r="D33" s="287" t="s">
        <v>974</v>
      </c>
      <c r="E33" s="287" t="s">
        <v>73</v>
      </c>
      <c r="F33" s="56">
        <v>10</v>
      </c>
      <c r="G33" s="249">
        <v>1</v>
      </c>
      <c r="H33" s="60"/>
      <c r="I33" s="131">
        <f>G33/$D$5</f>
        <v>0.125</v>
      </c>
    </row>
    <row r="34" spans="1:9" s="64" customFormat="1" ht="15.75" x14ac:dyDescent="0.25">
      <c r="A34" s="91">
        <v>28</v>
      </c>
      <c r="B34" s="102" t="s">
        <v>144</v>
      </c>
      <c r="C34" s="245" t="s">
        <v>845</v>
      </c>
      <c r="D34" s="245" t="s">
        <v>838</v>
      </c>
      <c r="E34" s="245" t="s">
        <v>56</v>
      </c>
      <c r="F34" s="56">
        <v>10</v>
      </c>
      <c r="G34" s="306">
        <v>1</v>
      </c>
      <c r="H34" s="134"/>
      <c r="I34" s="131">
        <f>G34/$D$5</f>
        <v>0.125</v>
      </c>
    </row>
    <row r="35" spans="1:9" ht="15.75" x14ac:dyDescent="0.25">
      <c r="A35" s="91">
        <v>29</v>
      </c>
      <c r="B35" s="108" t="s">
        <v>20</v>
      </c>
      <c r="C35" s="295" t="s">
        <v>1042</v>
      </c>
      <c r="D35" s="295" t="s">
        <v>1043</v>
      </c>
      <c r="E35" s="287" t="s">
        <v>1044</v>
      </c>
      <c r="F35" s="56">
        <v>10</v>
      </c>
      <c r="G35" s="234">
        <v>1</v>
      </c>
      <c r="H35" s="134"/>
      <c r="I35" s="131">
        <f>G35/$D$5</f>
        <v>0.125</v>
      </c>
    </row>
    <row r="36" spans="1:9" ht="15.75" x14ac:dyDescent="0.25">
      <c r="A36" s="91">
        <v>30</v>
      </c>
      <c r="B36" s="102" t="s">
        <v>168</v>
      </c>
      <c r="C36" s="203" t="s">
        <v>310</v>
      </c>
      <c r="D36" s="203" t="s">
        <v>311</v>
      </c>
      <c r="E36" s="203" t="s">
        <v>70</v>
      </c>
      <c r="F36" s="56">
        <v>10</v>
      </c>
      <c r="G36" s="201">
        <v>1</v>
      </c>
      <c r="H36" s="134"/>
      <c r="I36" s="131">
        <f>G36/$D$5</f>
        <v>0.125</v>
      </c>
    </row>
    <row r="37" spans="1:9" ht="15.75" x14ac:dyDescent="0.25">
      <c r="A37" s="91">
        <v>31</v>
      </c>
      <c r="B37" s="109" t="s">
        <v>181</v>
      </c>
      <c r="C37" s="287" t="s">
        <v>655</v>
      </c>
      <c r="D37" s="287" t="s">
        <v>65</v>
      </c>
      <c r="E37" s="287" t="s">
        <v>34</v>
      </c>
      <c r="F37" s="56">
        <v>10</v>
      </c>
      <c r="G37" s="306">
        <v>0</v>
      </c>
      <c r="H37" s="55"/>
      <c r="I37" s="131">
        <f>G37/$D$5</f>
        <v>0</v>
      </c>
    </row>
    <row r="38" spans="1:9" ht="15.75" x14ac:dyDescent="0.25">
      <c r="A38" s="91">
        <v>32</v>
      </c>
      <c r="B38" s="109" t="s">
        <v>160</v>
      </c>
      <c r="C38" s="285" t="s">
        <v>163</v>
      </c>
      <c r="D38" s="285" t="s">
        <v>62</v>
      </c>
      <c r="E38" s="285" t="s">
        <v>64</v>
      </c>
      <c r="F38" s="56">
        <v>10</v>
      </c>
      <c r="G38" s="236">
        <v>0</v>
      </c>
      <c r="H38" s="60"/>
      <c r="I38" s="131">
        <f>G38/$D$5</f>
        <v>0</v>
      </c>
    </row>
    <row r="39" spans="1:9" ht="15.75" x14ac:dyDescent="0.25">
      <c r="A39" s="91">
        <v>33</v>
      </c>
      <c r="B39" s="102" t="s">
        <v>168</v>
      </c>
      <c r="C39" s="203" t="s">
        <v>307</v>
      </c>
      <c r="D39" s="329" t="s">
        <v>188</v>
      </c>
      <c r="E39" s="329" t="s">
        <v>49</v>
      </c>
      <c r="F39" s="56">
        <v>10</v>
      </c>
      <c r="G39" s="201">
        <v>0</v>
      </c>
      <c r="H39" s="60"/>
      <c r="I39" s="131">
        <f>G39/$D$5</f>
        <v>0</v>
      </c>
    </row>
    <row r="40" spans="1:9" ht="15.75" x14ac:dyDescent="0.25">
      <c r="A40" s="91">
        <v>34</v>
      </c>
      <c r="B40" s="108" t="s">
        <v>20</v>
      </c>
      <c r="C40" s="285" t="s">
        <v>1045</v>
      </c>
      <c r="D40" s="285" t="s">
        <v>57</v>
      </c>
      <c r="E40" s="262" t="s">
        <v>115</v>
      </c>
      <c r="F40" s="56">
        <v>10</v>
      </c>
      <c r="G40" s="306">
        <v>0</v>
      </c>
      <c r="H40" s="134"/>
      <c r="I40" s="131">
        <f>G40/$D$5</f>
        <v>0</v>
      </c>
    </row>
    <row r="41" spans="1:9" ht="15.75" x14ac:dyDescent="0.25">
      <c r="A41" s="91">
        <v>35</v>
      </c>
      <c r="B41" s="102" t="s">
        <v>168</v>
      </c>
      <c r="C41" s="203" t="s">
        <v>309</v>
      </c>
      <c r="D41" s="203" t="s">
        <v>99</v>
      </c>
      <c r="E41" s="203" t="s">
        <v>34</v>
      </c>
      <c r="F41" s="56">
        <v>10</v>
      </c>
      <c r="G41" s="201">
        <v>0</v>
      </c>
      <c r="H41" s="55"/>
      <c r="I41" s="131">
        <f>G41/$D$5</f>
        <v>0</v>
      </c>
    </row>
    <row r="42" spans="1:9" ht="15.75" x14ac:dyDescent="0.25">
      <c r="A42" s="91">
        <v>36</v>
      </c>
      <c r="B42" s="102" t="s">
        <v>168</v>
      </c>
      <c r="C42" s="203" t="s">
        <v>308</v>
      </c>
      <c r="D42" s="203" t="s">
        <v>28</v>
      </c>
      <c r="E42" s="203" t="s">
        <v>175</v>
      </c>
      <c r="F42" s="56">
        <v>10</v>
      </c>
      <c r="G42" s="201">
        <v>0</v>
      </c>
      <c r="H42" s="55"/>
      <c r="I42" s="131">
        <f>G42/$D$5</f>
        <v>0</v>
      </c>
    </row>
    <row r="43" spans="1:9" ht="15.75" x14ac:dyDescent="0.25">
      <c r="A43" s="91">
        <v>37</v>
      </c>
      <c r="B43" s="109" t="s">
        <v>181</v>
      </c>
      <c r="C43" s="287" t="s">
        <v>658</v>
      </c>
      <c r="D43" s="287" t="s">
        <v>664</v>
      </c>
      <c r="E43" s="287" t="s">
        <v>665</v>
      </c>
      <c r="F43" s="56">
        <v>10</v>
      </c>
      <c r="G43" s="263">
        <v>0</v>
      </c>
      <c r="H43" s="134"/>
      <c r="I43" s="131">
        <f>G43/$D$5</f>
        <v>0</v>
      </c>
    </row>
    <row r="44" spans="1:9" ht="15.75" x14ac:dyDescent="0.25">
      <c r="A44" s="91">
        <v>38</v>
      </c>
      <c r="B44" s="102" t="s">
        <v>168</v>
      </c>
      <c r="C44" s="203" t="s">
        <v>303</v>
      </c>
      <c r="D44" s="203" t="s">
        <v>184</v>
      </c>
      <c r="E44" s="203" t="s">
        <v>73</v>
      </c>
      <c r="F44" s="56">
        <v>10</v>
      </c>
      <c r="G44" s="201">
        <v>0</v>
      </c>
      <c r="H44" s="60"/>
      <c r="I44" s="131">
        <f>G44/$D$5</f>
        <v>0</v>
      </c>
    </row>
    <row r="45" spans="1:9" ht="15.75" x14ac:dyDescent="0.25">
      <c r="A45" s="91">
        <v>39</v>
      </c>
      <c r="B45" s="102" t="s">
        <v>168</v>
      </c>
      <c r="C45" s="287" t="s">
        <v>169</v>
      </c>
      <c r="D45" s="287" t="s">
        <v>95</v>
      </c>
      <c r="E45" s="292" t="s">
        <v>78</v>
      </c>
      <c r="F45" s="56">
        <v>10</v>
      </c>
      <c r="G45" s="201">
        <v>0</v>
      </c>
      <c r="H45" s="135"/>
      <c r="I45" s="131">
        <f>G45/$D$5</f>
        <v>0</v>
      </c>
    </row>
    <row r="46" spans="1:9" ht="15.75" x14ac:dyDescent="0.25">
      <c r="A46" s="91">
        <v>40</v>
      </c>
      <c r="B46" s="102" t="s">
        <v>168</v>
      </c>
      <c r="C46" s="287" t="s">
        <v>171</v>
      </c>
      <c r="D46" s="287" t="s">
        <v>80</v>
      </c>
      <c r="E46" s="292" t="s">
        <v>70</v>
      </c>
      <c r="F46" s="56">
        <v>10</v>
      </c>
      <c r="G46" s="201">
        <v>0</v>
      </c>
      <c r="H46" s="304"/>
      <c r="I46" s="131">
        <f>G46/$D$5</f>
        <v>0</v>
      </c>
    </row>
    <row r="47" spans="1:9" ht="15.75" x14ac:dyDescent="0.25">
      <c r="A47" s="91">
        <v>41</v>
      </c>
      <c r="B47" s="109" t="s">
        <v>181</v>
      </c>
      <c r="C47" s="287" t="s">
        <v>662</v>
      </c>
      <c r="D47" s="287" t="s">
        <v>139</v>
      </c>
      <c r="E47" s="262" t="s">
        <v>140</v>
      </c>
      <c r="F47" s="56">
        <v>10</v>
      </c>
      <c r="G47" s="307">
        <v>0</v>
      </c>
      <c r="H47" s="195"/>
      <c r="I47" s="131">
        <f>G47/$D$5</f>
        <v>0</v>
      </c>
    </row>
    <row r="48" spans="1:9" ht="18" customHeight="1" x14ac:dyDescent="0.25">
      <c r="A48" s="91">
        <v>42</v>
      </c>
      <c r="B48" s="102" t="s">
        <v>144</v>
      </c>
      <c r="C48" s="245" t="s">
        <v>846</v>
      </c>
      <c r="D48" s="245" t="s">
        <v>108</v>
      </c>
      <c r="E48" s="245" t="s">
        <v>167</v>
      </c>
      <c r="F48" s="56">
        <v>10</v>
      </c>
      <c r="G48" s="306">
        <v>0</v>
      </c>
      <c r="H48" s="304"/>
      <c r="I48" s="131">
        <f>G48/$D$5</f>
        <v>0</v>
      </c>
    </row>
    <row r="49" spans="1:9" ht="15.75" x14ac:dyDescent="0.25">
      <c r="A49" s="91">
        <v>43</v>
      </c>
      <c r="B49" s="108" t="s">
        <v>20</v>
      </c>
      <c r="C49" s="254" t="s">
        <v>1046</v>
      </c>
      <c r="D49" s="257" t="s">
        <v>220</v>
      </c>
      <c r="E49" s="262" t="s">
        <v>49</v>
      </c>
      <c r="F49" s="56">
        <v>10</v>
      </c>
      <c r="G49" s="263">
        <v>0</v>
      </c>
      <c r="H49" s="146"/>
      <c r="I49" s="131">
        <f>G49/$D$5</f>
        <v>0</v>
      </c>
    </row>
    <row r="50" spans="1:9" ht="15.75" x14ac:dyDescent="0.25">
      <c r="A50" s="91">
        <v>44</v>
      </c>
      <c r="B50" s="102" t="s">
        <v>168</v>
      </c>
      <c r="C50" s="203" t="s">
        <v>305</v>
      </c>
      <c r="D50" s="203" t="s">
        <v>183</v>
      </c>
      <c r="E50" s="203" t="s">
        <v>49</v>
      </c>
      <c r="F50" s="56">
        <v>10</v>
      </c>
      <c r="G50" s="201">
        <v>0</v>
      </c>
      <c r="H50" s="170"/>
      <c r="I50" s="131">
        <f>G50/$D$5</f>
        <v>0</v>
      </c>
    </row>
  </sheetData>
  <autoFilter ref="A6:I24">
    <sortState ref="A7:I50">
      <sortCondition descending="1" ref="G6:G24"/>
    </sortState>
  </autoFilter>
  <sortState ref="B16:I19">
    <sortCondition ref="C16:C19"/>
  </sortState>
  <mergeCells count="6">
    <mergeCell ref="A4:G4"/>
    <mergeCell ref="A5:C5"/>
    <mergeCell ref="D5:E5"/>
    <mergeCell ref="E1:F1"/>
    <mergeCell ref="G1:H1"/>
    <mergeCell ref="G2:H2"/>
  </mergeCells>
  <pageMargins left="0.7" right="0.7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topLeftCell="A49" workbookViewId="0">
      <selection sqref="A1:I53"/>
    </sheetView>
  </sheetViews>
  <sheetFormatPr defaultRowHeight="15" x14ac:dyDescent="0.25"/>
  <cols>
    <col min="1" max="1" width="5" customWidth="1"/>
    <col min="2" max="2" width="33.5703125" customWidth="1"/>
    <col min="3" max="3" width="17" customWidth="1"/>
    <col min="4" max="4" width="13.28515625" customWidth="1"/>
    <col min="5" max="5" width="19.28515625" customWidth="1"/>
    <col min="6" max="6" width="8.140625" customWidth="1"/>
    <col min="7" max="7" width="10.5703125" customWidth="1"/>
    <col min="8" max="8" width="9.85546875" customWidth="1"/>
    <col min="9" max="9" width="13.42578125" customWidth="1"/>
  </cols>
  <sheetData>
    <row r="1" spans="1:9" ht="15.75" x14ac:dyDescent="0.25">
      <c r="A1" s="40"/>
      <c r="B1" s="40"/>
      <c r="C1" s="5"/>
      <c r="D1" s="5"/>
      <c r="E1" s="206"/>
      <c r="F1" s="207"/>
      <c r="G1" s="208" t="s">
        <v>193</v>
      </c>
      <c r="H1" s="208"/>
      <c r="I1" s="40"/>
    </row>
    <row r="2" spans="1:9" ht="15.75" x14ac:dyDescent="0.25">
      <c r="A2" s="40"/>
      <c r="B2" s="40"/>
      <c r="C2" s="5"/>
      <c r="D2" s="5"/>
      <c r="E2" s="38"/>
      <c r="F2" s="39"/>
      <c r="G2" s="209">
        <v>44491</v>
      </c>
      <c r="H2" s="208"/>
      <c r="I2" s="40"/>
    </row>
    <row r="3" spans="1:9" ht="15.75" x14ac:dyDescent="0.25">
      <c r="A3" s="40"/>
      <c r="B3" s="40"/>
      <c r="C3" s="5"/>
      <c r="D3" s="5"/>
      <c r="E3" s="38"/>
      <c r="F3" s="39"/>
      <c r="G3" s="6"/>
      <c r="H3" s="40"/>
      <c r="I3" s="40"/>
    </row>
    <row r="4" spans="1:9" ht="15.75" x14ac:dyDescent="0.25">
      <c r="A4" s="210" t="s">
        <v>18</v>
      </c>
      <c r="B4" s="210"/>
      <c r="C4" s="210"/>
      <c r="D4" s="210"/>
      <c r="E4" s="210"/>
      <c r="F4" s="210"/>
      <c r="G4" s="210"/>
      <c r="H4" s="39"/>
      <c r="I4" s="39"/>
    </row>
    <row r="5" spans="1:9" ht="15.75" x14ac:dyDescent="0.25">
      <c r="A5" s="211" t="s">
        <v>1</v>
      </c>
      <c r="B5" s="211"/>
      <c r="C5" s="211"/>
      <c r="D5" s="212">
        <v>8</v>
      </c>
      <c r="E5" s="213"/>
      <c r="F5" s="5"/>
      <c r="G5" s="11"/>
      <c r="H5" s="39"/>
      <c r="I5" s="39"/>
    </row>
    <row r="6" spans="1:9" ht="31.5" x14ac:dyDescent="0.25">
      <c r="A6" s="18" t="s">
        <v>2</v>
      </c>
      <c r="B6" s="18" t="s">
        <v>3</v>
      </c>
      <c r="C6" s="24" t="s">
        <v>5</v>
      </c>
      <c r="D6" s="24" t="s">
        <v>6</v>
      </c>
      <c r="E6" s="24" t="s">
        <v>7</v>
      </c>
      <c r="F6" s="24" t="s">
        <v>8</v>
      </c>
      <c r="G6" s="17" t="s">
        <v>10</v>
      </c>
      <c r="H6" s="43" t="s">
        <v>11</v>
      </c>
      <c r="I6" s="22" t="s">
        <v>12</v>
      </c>
    </row>
    <row r="7" spans="1:9" s="181" customFormat="1" ht="15.75" x14ac:dyDescent="0.25">
      <c r="A7" s="381">
        <v>1</v>
      </c>
      <c r="B7" s="386" t="s">
        <v>20</v>
      </c>
      <c r="C7" s="343" t="s">
        <v>1047</v>
      </c>
      <c r="D7" s="343" t="s">
        <v>27</v>
      </c>
      <c r="E7" s="343" t="s">
        <v>24</v>
      </c>
      <c r="F7" s="345">
        <v>11</v>
      </c>
      <c r="G7" s="345">
        <v>6</v>
      </c>
      <c r="H7" s="346" t="s">
        <v>192</v>
      </c>
      <c r="I7" s="385">
        <f>G7/$D$5</f>
        <v>0.75</v>
      </c>
    </row>
    <row r="8" spans="1:9" s="181" customFormat="1" ht="15.75" x14ac:dyDescent="0.25">
      <c r="A8" s="387">
        <v>2</v>
      </c>
      <c r="B8" s="342" t="s">
        <v>20</v>
      </c>
      <c r="C8" s="386" t="s">
        <v>1048</v>
      </c>
      <c r="D8" s="386" t="s">
        <v>649</v>
      </c>
      <c r="E8" s="343" t="s">
        <v>70</v>
      </c>
      <c r="F8" s="345">
        <v>11</v>
      </c>
      <c r="G8" s="345">
        <v>5</v>
      </c>
      <c r="H8" s="346" t="s">
        <v>192</v>
      </c>
      <c r="I8" s="385">
        <f>G8/$D$5</f>
        <v>0.625</v>
      </c>
    </row>
    <row r="9" spans="1:9" s="181" customFormat="1" ht="15.75" x14ac:dyDescent="0.25">
      <c r="A9" s="381">
        <v>3</v>
      </c>
      <c r="B9" s="342" t="s">
        <v>20</v>
      </c>
      <c r="C9" s="343" t="s">
        <v>1049</v>
      </c>
      <c r="D9" s="343" t="s">
        <v>80</v>
      </c>
      <c r="E9" s="343" t="s">
        <v>138</v>
      </c>
      <c r="F9" s="345">
        <v>11</v>
      </c>
      <c r="G9" s="345">
        <v>5</v>
      </c>
      <c r="H9" s="346" t="s">
        <v>192</v>
      </c>
      <c r="I9" s="385">
        <f>G9/$D$5</f>
        <v>0.625</v>
      </c>
    </row>
    <row r="10" spans="1:9" s="181" customFormat="1" ht="15.75" x14ac:dyDescent="0.25">
      <c r="A10" s="387">
        <v>4</v>
      </c>
      <c r="B10" s="342" t="s">
        <v>20</v>
      </c>
      <c r="C10" s="343" t="s">
        <v>1050</v>
      </c>
      <c r="D10" s="343" t="s">
        <v>25</v>
      </c>
      <c r="E10" s="343" t="s">
        <v>49</v>
      </c>
      <c r="F10" s="345">
        <v>11</v>
      </c>
      <c r="G10" s="345">
        <v>5</v>
      </c>
      <c r="H10" s="346" t="s">
        <v>192</v>
      </c>
      <c r="I10" s="385">
        <f>G10/$D$5</f>
        <v>0.625</v>
      </c>
    </row>
    <row r="11" spans="1:9" s="181" customFormat="1" ht="15.75" x14ac:dyDescent="0.25">
      <c r="A11" s="91">
        <v>5</v>
      </c>
      <c r="B11" s="108" t="s">
        <v>20</v>
      </c>
      <c r="C11" s="285" t="s">
        <v>990</v>
      </c>
      <c r="D11" s="285" t="s">
        <v>69</v>
      </c>
      <c r="E11" s="287" t="s">
        <v>73</v>
      </c>
      <c r="F11" s="305">
        <v>11</v>
      </c>
      <c r="G11" s="306">
        <v>4</v>
      </c>
      <c r="H11" s="166"/>
      <c r="I11" s="49">
        <f>G11/$D$5</f>
        <v>0.5</v>
      </c>
    </row>
    <row r="12" spans="1:9" s="181" customFormat="1" ht="15.75" x14ac:dyDescent="0.25">
      <c r="A12" s="173">
        <v>6</v>
      </c>
      <c r="B12" s="109" t="s">
        <v>181</v>
      </c>
      <c r="C12" s="232" t="s">
        <v>372</v>
      </c>
      <c r="D12" s="232" t="s">
        <v>683</v>
      </c>
      <c r="E12" s="232" t="s">
        <v>26</v>
      </c>
      <c r="F12" s="305">
        <v>11</v>
      </c>
      <c r="G12" s="233">
        <v>4</v>
      </c>
      <c r="H12" s="304"/>
      <c r="I12" s="49">
        <f>G12/$D$5</f>
        <v>0.5</v>
      </c>
    </row>
    <row r="13" spans="1:9" s="181" customFormat="1" ht="15.75" x14ac:dyDescent="0.25">
      <c r="A13" s="91">
        <v>7</v>
      </c>
      <c r="B13" s="108" t="s">
        <v>20</v>
      </c>
      <c r="C13" s="285" t="s">
        <v>1051</v>
      </c>
      <c r="D13" s="285" t="s">
        <v>455</v>
      </c>
      <c r="E13" s="232" t="s">
        <v>56</v>
      </c>
      <c r="F13" s="306">
        <v>11</v>
      </c>
      <c r="G13" s="306">
        <v>4</v>
      </c>
      <c r="H13" s="294"/>
      <c r="I13" s="137">
        <f>G13/$D$5</f>
        <v>0.5</v>
      </c>
    </row>
    <row r="14" spans="1:9" s="64" customFormat="1" ht="15.75" x14ac:dyDescent="0.25">
      <c r="A14" s="173">
        <v>8</v>
      </c>
      <c r="B14" s="109" t="s">
        <v>181</v>
      </c>
      <c r="C14" s="232" t="s">
        <v>676</v>
      </c>
      <c r="D14" s="232" t="s">
        <v>684</v>
      </c>
      <c r="E14" s="232" t="s">
        <v>75</v>
      </c>
      <c r="F14" s="305">
        <v>11</v>
      </c>
      <c r="G14" s="233">
        <v>4</v>
      </c>
      <c r="H14" s="171"/>
      <c r="I14" s="49">
        <f>G14/$D$5</f>
        <v>0.5</v>
      </c>
    </row>
    <row r="15" spans="1:9" s="64" customFormat="1" ht="15.75" x14ac:dyDescent="0.25">
      <c r="A15" s="91">
        <v>9</v>
      </c>
      <c r="B15" s="108" t="s">
        <v>20</v>
      </c>
      <c r="C15" s="254" t="s">
        <v>1052</v>
      </c>
      <c r="D15" s="257" t="s">
        <v>28</v>
      </c>
      <c r="E15" s="232" t="s">
        <v>24</v>
      </c>
      <c r="F15" s="306">
        <v>11</v>
      </c>
      <c r="G15" s="306">
        <v>4</v>
      </c>
      <c r="H15" s="294"/>
      <c r="I15" s="137">
        <f>G15/$D$5</f>
        <v>0.5</v>
      </c>
    </row>
    <row r="16" spans="1:9" s="64" customFormat="1" ht="15.75" x14ac:dyDescent="0.25">
      <c r="A16" s="173">
        <v>10</v>
      </c>
      <c r="B16" s="108" t="s">
        <v>20</v>
      </c>
      <c r="C16" s="254" t="s">
        <v>1053</v>
      </c>
      <c r="D16" s="257" t="s">
        <v>47</v>
      </c>
      <c r="E16" s="232" t="s">
        <v>66</v>
      </c>
      <c r="F16" s="306">
        <v>11</v>
      </c>
      <c r="G16" s="306">
        <v>4</v>
      </c>
      <c r="H16" s="294"/>
      <c r="I16" s="137">
        <f>G16/$D$5</f>
        <v>0.5</v>
      </c>
    </row>
    <row r="17" spans="1:9" s="64" customFormat="1" ht="15.75" x14ac:dyDescent="0.25">
      <c r="A17" s="91">
        <v>11</v>
      </c>
      <c r="B17" s="102" t="s">
        <v>144</v>
      </c>
      <c r="C17" s="245" t="s">
        <v>848</v>
      </c>
      <c r="D17" s="245" t="s">
        <v>114</v>
      </c>
      <c r="E17" s="245" t="s">
        <v>49</v>
      </c>
      <c r="F17" s="93">
        <v>11</v>
      </c>
      <c r="G17" s="306">
        <v>4</v>
      </c>
      <c r="H17" s="44"/>
      <c r="I17" s="49">
        <f>G17/$D$5</f>
        <v>0.5</v>
      </c>
    </row>
    <row r="18" spans="1:9" s="64" customFormat="1" ht="15.75" x14ac:dyDescent="0.25">
      <c r="A18" s="173">
        <v>12</v>
      </c>
      <c r="B18" s="102" t="s">
        <v>30</v>
      </c>
      <c r="C18" s="253" t="s">
        <v>977</v>
      </c>
      <c r="D18" s="175" t="s">
        <v>579</v>
      </c>
      <c r="E18" s="175" t="s">
        <v>21</v>
      </c>
      <c r="F18" s="103">
        <v>11</v>
      </c>
      <c r="G18" s="249">
        <v>3</v>
      </c>
      <c r="H18" s="110"/>
      <c r="I18" s="137">
        <f>G18/$D$5</f>
        <v>0.375</v>
      </c>
    </row>
    <row r="19" spans="1:9" s="64" customFormat="1" ht="15.75" x14ac:dyDescent="0.25">
      <c r="A19" s="91">
        <v>13</v>
      </c>
      <c r="B19" s="109" t="s">
        <v>181</v>
      </c>
      <c r="C19" s="287" t="s">
        <v>373</v>
      </c>
      <c r="D19" s="287" t="s">
        <v>126</v>
      </c>
      <c r="E19" s="287" t="s">
        <v>24</v>
      </c>
      <c r="F19" s="103">
        <v>11</v>
      </c>
      <c r="G19" s="309">
        <v>3</v>
      </c>
      <c r="H19" s="110"/>
      <c r="I19" s="49">
        <f>G19/$D$5</f>
        <v>0.375</v>
      </c>
    </row>
    <row r="20" spans="1:9" s="64" customFormat="1" ht="15.75" x14ac:dyDescent="0.25">
      <c r="A20" s="173">
        <v>14</v>
      </c>
      <c r="B20" s="109" t="s">
        <v>181</v>
      </c>
      <c r="C20" s="287" t="s">
        <v>677</v>
      </c>
      <c r="D20" s="287" t="s">
        <v>96</v>
      </c>
      <c r="E20" s="287" t="s">
        <v>21</v>
      </c>
      <c r="F20" s="103">
        <v>11</v>
      </c>
      <c r="G20" s="309">
        <v>3</v>
      </c>
      <c r="H20" s="110"/>
      <c r="I20" s="49">
        <f>G20/$D$5</f>
        <v>0.375</v>
      </c>
    </row>
    <row r="21" spans="1:9" ht="15.75" x14ac:dyDescent="0.25">
      <c r="A21" s="91">
        <v>15</v>
      </c>
      <c r="B21" s="108" t="s">
        <v>20</v>
      </c>
      <c r="C21" s="285" t="s">
        <v>1054</v>
      </c>
      <c r="D21" s="285" t="s">
        <v>27</v>
      </c>
      <c r="E21" s="232" t="s">
        <v>334</v>
      </c>
      <c r="F21" s="103">
        <v>11</v>
      </c>
      <c r="G21" s="306">
        <v>3</v>
      </c>
      <c r="H21" s="110"/>
      <c r="I21" s="137">
        <f>G21/$D$5</f>
        <v>0.375</v>
      </c>
    </row>
    <row r="22" spans="1:9" ht="15.75" x14ac:dyDescent="0.25">
      <c r="A22" s="173">
        <v>16</v>
      </c>
      <c r="B22" s="108" t="s">
        <v>20</v>
      </c>
      <c r="C22" s="295" t="s">
        <v>1055</v>
      </c>
      <c r="D22" s="295" t="s">
        <v>976</v>
      </c>
      <c r="E22" s="232" t="s">
        <v>334</v>
      </c>
      <c r="F22" s="103">
        <v>11</v>
      </c>
      <c r="G22" s="234">
        <v>3</v>
      </c>
      <c r="H22" s="110"/>
      <c r="I22" s="137">
        <f>G22/$D$5</f>
        <v>0.375</v>
      </c>
    </row>
    <row r="23" spans="1:9" ht="15.75" x14ac:dyDescent="0.25">
      <c r="A23" s="91">
        <v>17</v>
      </c>
      <c r="B23" s="285" t="s">
        <v>20</v>
      </c>
      <c r="C23" s="285" t="s">
        <v>1056</v>
      </c>
      <c r="D23" s="285" t="s">
        <v>40</v>
      </c>
      <c r="E23" s="287" t="s">
        <v>63</v>
      </c>
      <c r="F23" s="103">
        <v>11</v>
      </c>
      <c r="G23" s="306">
        <v>3</v>
      </c>
      <c r="H23" s="110"/>
      <c r="I23" s="137">
        <f>G23/$D$5</f>
        <v>0.375</v>
      </c>
    </row>
    <row r="24" spans="1:9" ht="15.75" x14ac:dyDescent="0.25">
      <c r="A24" s="173">
        <v>18</v>
      </c>
      <c r="B24" s="302" t="s">
        <v>30</v>
      </c>
      <c r="C24" s="255" t="s">
        <v>980</v>
      </c>
      <c r="D24" s="287" t="s">
        <v>976</v>
      </c>
      <c r="E24" s="287" t="s">
        <v>85</v>
      </c>
      <c r="F24" s="103">
        <v>11</v>
      </c>
      <c r="G24" s="249">
        <v>3</v>
      </c>
      <c r="H24" s="110"/>
      <c r="I24" s="137">
        <f>G24/$D$5</f>
        <v>0.375</v>
      </c>
    </row>
    <row r="25" spans="1:9" ht="15.75" x14ac:dyDescent="0.25">
      <c r="A25" s="91">
        <v>19</v>
      </c>
      <c r="B25" s="288" t="s">
        <v>181</v>
      </c>
      <c r="C25" s="287" t="s">
        <v>670</v>
      </c>
      <c r="D25" s="287" t="s">
        <v>682</v>
      </c>
      <c r="E25" s="287" t="s">
        <v>686</v>
      </c>
      <c r="F25" s="93">
        <v>11</v>
      </c>
      <c r="G25" s="236">
        <v>2</v>
      </c>
      <c r="I25" s="49">
        <f>G25/$D$5</f>
        <v>0.25</v>
      </c>
    </row>
    <row r="26" spans="1:9" ht="15.75" x14ac:dyDescent="0.25">
      <c r="A26" s="173">
        <v>20</v>
      </c>
      <c r="B26" s="288" t="s">
        <v>181</v>
      </c>
      <c r="C26" s="287" t="s">
        <v>674</v>
      </c>
      <c r="D26" s="287" t="s">
        <v>28</v>
      </c>
      <c r="E26" s="287" t="s">
        <v>469</v>
      </c>
      <c r="F26" s="305">
        <v>11</v>
      </c>
      <c r="G26" s="309">
        <v>2</v>
      </c>
      <c r="H26" s="166"/>
      <c r="I26" s="49">
        <f>G26/$D$5</f>
        <v>0.25</v>
      </c>
    </row>
    <row r="27" spans="1:9" ht="15.75" customHeight="1" x14ac:dyDescent="0.25">
      <c r="A27" s="91">
        <v>21</v>
      </c>
      <c r="B27" s="288" t="s">
        <v>181</v>
      </c>
      <c r="C27" s="287" t="s">
        <v>679</v>
      </c>
      <c r="D27" s="287" t="s">
        <v>139</v>
      </c>
      <c r="E27" s="287" t="s">
        <v>86</v>
      </c>
      <c r="F27" s="305">
        <v>11</v>
      </c>
      <c r="G27" s="309">
        <v>2</v>
      </c>
      <c r="H27" s="304"/>
      <c r="I27" s="49">
        <f>G27/$D$5</f>
        <v>0.25</v>
      </c>
    </row>
    <row r="28" spans="1:9" ht="15.75" x14ac:dyDescent="0.25">
      <c r="A28" s="173">
        <v>22</v>
      </c>
      <c r="B28" s="285" t="s">
        <v>20</v>
      </c>
      <c r="C28" s="287" t="s">
        <v>1057</v>
      </c>
      <c r="D28" s="287" t="s">
        <v>315</v>
      </c>
      <c r="E28" s="287" t="s">
        <v>21</v>
      </c>
      <c r="F28" s="306">
        <v>11</v>
      </c>
      <c r="G28" s="309">
        <v>2</v>
      </c>
      <c r="H28" s="294"/>
      <c r="I28" s="137">
        <f>G28/$D$5</f>
        <v>0.25</v>
      </c>
    </row>
    <row r="29" spans="1:9" ht="15.75" x14ac:dyDescent="0.25">
      <c r="A29" s="91">
        <v>23</v>
      </c>
      <c r="B29" s="288" t="s">
        <v>181</v>
      </c>
      <c r="C29" s="287" t="s">
        <v>673</v>
      </c>
      <c r="D29" s="287" t="s">
        <v>59</v>
      </c>
      <c r="E29" s="144" t="s">
        <v>42</v>
      </c>
      <c r="F29" s="305">
        <v>11</v>
      </c>
      <c r="G29" s="309">
        <v>2</v>
      </c>
      <c r="H29" s="166"/>
      <c r="I29" s="49">
        <f>G29/$D$5</f>
        <v>0.25</v>
      </c>
    </row>
    <row r="30" spans="1:9" ht="15.75" x14ac:dyDescent="0.25">
      <c r="A30" s="173">
        <v>24</v>
      </c>
      <c r="B30" s="302" t="s">
        <v>30</v>
      </c>
      <c r="C30" s="255" t="s">
        <v>981</v>
      </c>
      <c r="D30" s="295" t="s">
        <v>126</v>
      </c>
      <c r="E30" s="295" t="s">
        <v>141</v>
      </c>
      <c r="F30" s="306">
        <v>11</v>
      </c>
      <c r="G30" s="249">
        <v>2</v>
      </c>
      <c r="H30" s="294"/>
      <c r="I30" s="137">
        <f>G30/$D$5</f>
        <v>0.25</v>
      </c>
    </row>
    <row r="31" spans="1:9" ht="15.75" x14ac:dyDescent="0.25">
      <c r="A31" s="91">
        <v>25</v>
      </c>
      <c r="B31" s="285" t="s">
        <v>20</v>
      </c>
      <c r="C31" s="287" t="s">
        <v>1058</v>
      </c>
      <c r="D31" s="287" t="s">
        <v>38</v>
      </c>
      <c r="E31" s="287" t="s">
        <v>39</v>
      </c>
      <c r="F31" s="306">
        <v>11</v>
      </c>
      <c r="G31" s="306">
        <v>2</v>
      </c>
      <c r="H31" s="294"/>
      <c r="I31" s="137">
        <f>G31/$D$5</f>
        <v>0.25</v>
      </c>
    </row>
    <row r="32" spans="1:9" ht="15.75" x14ac:dyDescent="0.25">
      <c r="A32" s="173">
        <v>26</v>
      </c>
      <c r="B32" s="109" t="s">
        <v>181</v>
      </c>
      <c r="C32" s="264" t="s">
        <v>672</v>
      </c>
      <c r="D32" s="264" t="s">
        <v>126</v>
      </c>
      <c r="E32" s="264" t="s">
        <v>24</v>
      </c>
      <c r="F32" s="305">
        <v>11</v>
      </c>
      <c r="G32" s="309">
        <v>1</v>
      </c>
      <c r="H32" s="166"/>
      <c r="I32" s="49">
        <f>G32/$D$5</f>
        <v>0.125</v>
      </c>
    </row>
    <row r="33" spans="1:9" ht="15.75" x14ac:dyDescent="0.25">
      <c r="A33" s="91">
        <v>27</v>
      </c>
      <c r="B33" s="102" t="s">
        <v>144</v>
      </c>
      <c r="C33" s="245" t="s">
        <v>850</v>
      </c>
      <c r="D33" s="245" t="s">
        <v>149</v>
      </c>
      <c r="E33" s="245" t="s">
        <v>85</v>
      </c>
      <c r="F33" s="305">
        <v>11</v>
      </c>
      <c r="G33" s="267">
        <v>1</v>
      </c>
      <c r="H33" s="166"/>
      <c r="I33" s="49">
        <f>G33/$D$5</f>
        <v>0.125</v>
      </c>
    </row>
    <row r="34" spans="1:9" ht="15.75" x14ac:dyDescent="0.25">
      <c r="A34" s="173">
        <v>28</v>
      </c>
      <c r="B34" s="108" t="s">
        <v>20</v>
      </c>
      <c r="C34" s="311" t="s">
        <v>1059</v>
      </c>
      <c r="D34" s="285" t="s">
        <v>1060</v>
      </c>
      <c r="E34" s="264" t="s">
        <v>74</v>
      </c>
      <c r="F34" s="306">
        <v>11</v>
      </c>
      <c r="G34" s="306">
        <v>1</v>
      </c>
      <c r="H34" s="294"/>
      <c r="I34" s="137">
        <f>G34/$D$5</f>
        <v>0.125</v>
      </c>
    </row>
    <row r="35" spans="1:9" ht="15.75" x14ac:dyDescent="0.25">
      <c r="A35" s="91">
        <v>29</v>
      </c>
      <c r="B35" s="102" t="s">
        <v>144</v>
      </c>
      <c r="C35" s="245" t="s">
        <v>849</v>
      </c>
      <c r="D35" s="245" t="s">
        <v>180</v>
      </c>
      <c r="E35" s="245" t="s">
        <v>334</v>
      </c>
      <c r="F35" s="306">
        <v>11</v>
      </c>
      <c r="G35" s="267">
        <v>1</v>
      </c>
      <c r="H35" s="294"/>
      <c r="I35" s="137">
        <f>G35/$D$5</f>
        <v>0.125</v>
      </c>
    </row>
    <row r="36" spans="1:9" ht="15.75" x14ac:dyDescent="0.25">
      <c r="A36" s="173">
        <v>30</v>
      </c>
      <c r="B36" s="102" t="s">
        <v>174</v>
      </c>
      <c r="C36" s="287" t="s">
        <v>1110</v>
      </c>
      <c r="D36" s="287" t="s">
        <v>1111</v>
      </c>
      <c r="E36" s="264" t="s">
        <v>1112</v>
      </c>
      <c r="F36" s="306">
        <v>11</v>
      </c>
      <c r="G36" s="306">
        <v>1</v>
      </c>
      <c r="H36" s="294"/>
      <c r="I36" s="137">
        <f>G36/$D$5</f>
        <v>0.125</v>
      </c>
    </row>
    <row r="37" spans="1:9" ht="15.75" x14ac:dyDescent="0.25">
      <c r="A37" s="91">
        <v>31</v>
      </c>
      <c r="B37" s="102" t="s">
        <v>30</v>
      </c>
      <c r="C37" s="255" t="s">
        <v>979</v>
      </c>
      <c r="D37" s="287" t="s">
        <v>62</v>
      </c>
      <c r="E37" s="264" t="s">
        <v>78</v>
      </c>
      <c r="F37" s="306">
        <v>11</v>
      </c>
      <c r="G37" s="249">
        <v>1</v>
      </c>
      <c r="H37" s="174"/>
      <c r="I37" s="137">
        <f>G37/$D$5</f>
        <v>0.125</v>
      </c>
    </row>
    <row r="38" spans="1:9" ht="15.75" x14ac:dyDescent="0.25">
      <c r="A38" s="173">
        <v>32</v>
      </c>
      <c r="B38" s="109" t="s">
        <v>181</v>
      </c>
      <c r="C38" s="287" t="s">
        <v>675</v>
      </c>
      <c r="D38" s="287" t="s">
        <v>460</v>
      </c>
      <c r="E38" s="264" t="s">
        <v>45</v>
      </c>
      <c r="F38" s="305">
        <v>11</v>
      </c>
      <c r="G38" s="309">
        <v>1</v>
      </c>
      <c r="H38" s="195"/>
      <c r="I38" s="49">
        <f>G38/$D$5</f>
        <v>0.125</v>
      </c>
    </row>
    <row r="39" spans="1:9" ht="15.75" x14ac:dyDescent="0.25">
      <c r="A39" s="91">
        <v>33</v>
      </c>
      <c r="B39" s="102" t="s">
        <v>168</v>
      </c>
      <c r="C39" s="203" t="s">
        <v>313</v>
      </c>
      <c r="D39" s="203" t="s">
        <v>114</v>
      </c>
      <c r="E39" s="203" t="s">
        <v>265</v>
      </c>
      <c r="F39" s="305">
        <v>11</v>
      </c>
      <c r="G39" s="201">
        <v>1</v>
      </c>
      <c r="H39" s="166"/>
      <c r="I39" s="49">
        <f>G39/$D$5</f>
        <v>0.125</v>
      </c>
    </row>
    <row r="40" spans="1:9" ht="15.75" x14ac:dyDescent="0.25">
      <c r="A40" s="173">
        <v>34</v>
      </c>
      <c r="B40" s="102" t="s">
        <v>174</v>
      </c>
      <c r="C40" s="287" t="s">
        <v>1113</v>
      </c>
      <c r="D40" s="287" t="s">
        <v>1114</v>
      </c>
      <c r="E40" s="264" t="s">
        <v>1080</v>
      </c>
      <c r="F40" s="140">
        <v>11</v>
      </c>
      <c r="G40" s="309">
        <v>1</v>
      </c>
      <c r="H40" s="142"/>
      <c r="I40" s="137">
        <f>G40/$D$5</f>
        <v>0.125</v>
      </c>
    </row>
    <row r="41" spans="1:9" ht="16.5" customHeight="1" x14ac:dyDescent="0.25">
      <c r="A41" s="91">
        <v>35</v>
      </c>
      <c r="B41" s="109" t="s">
        <v>181</v>
      </c>
      <c r="C41" s="287" t="s">
        <v>680</v>
      </c>
      <c r="D41" s="287" t="s">
        <v>685</v>
      </c>
      <c r="E41" s="264" t="s">
        <v>49</v>
      </c>
      <c r="F41" s="305">
        <v>11</v>
      </c>
      <c r="G41" s="309">
        <v>1</v>
      </c>
      <c r="H41" s="170"/>
      <c r="I41" s="49">
        <f>G41/$D$5</f>
        <v>0.125</v>
      </c>
    </row>
    <row r="42" spans="1:9" ht="15.75" x14ac:dyDescent="0.25">
      <c r="A42" s="173">
        <v>36</v>
      </c>
      <c r="B42" s="109" t="s">
        <v>22</v>
      </c>
      <c r="C42" s="287" t="s">
        <v>1137</v>
      </c>
      <c r="D42" s="287" t="s">
        <v>941</v>
      </c>
      <c r="E42" s="264" t="s">
        <v>102</v>
      </c>
      <c r="F42" s="306">
        <v>11</v>
      </c>
      <c r="G42" s="306">
        <v>1</v>
      </c>
      <c r="H42" s="294"/>
      <c r="I42" s="137">
        <f>G42/$D$5</f>
        <v>0.125</v>
      </c>
    </row>
    <row r="43" spans="1:9" ht="15.75" x14ac:dyDescent="0.25">
      <c r="A43" s="91">
        <v>37</v>
      </c>
      <c r="B43" s="109" t="s">
        <v>181</v>
      </c>
      <c r="C43" s="287" t="s">
        <v>418</v>
      </c>
      <c r="D43" s="264" t="s">
        <v>28</v>
      </c>
      <c r="E43" s="264" t="s">
        <v>334</v>
      </c>
      <c r="F43" s="305">
        <v>11</v>
      </c>
      <c r="G43" s="309">
        <v>1</v>
      </c>
      <c r="H43" s="166"/>
      <c r="I43" s="49">
        <f>G43/$D$5</f>
        <v>0.125</v>
      </c>
    </row>
    <row r="44" spans="1:9" ht="15.75" x14ac:dyDescent="0.25">
      <c r="A44" s="173">
        <v>38</v>
      </c>
      <c r="B44" s="109" t="s">
        <v>22</v>
      </c>
      <c r="C44" s="264" t="s">
        <v>1138</v>
      </c>
      <c r="D44" s="264" t="s">
        <v>1132</v>
      </c>
      <c r="E44" s="264" t="s">
        <v>54</v>
      </c>
      <c r="F44" s="306">
        <v>11</v>
      </c>
      <c r="G44" s="267">
        <v>0</v>
      </c>
      <c r="H44" s="294"/>
      <c r="I44" s="137">
        <f>G44/$D$5</f>
        <v>0</v>
      </c>
    </row>
    <row r="45" spans="1:9" ht="15.75" x14ac:dyDescent="0.25">
      <c r="A45" s="91">
        <v>39</v>
      </c>
      <c r="B45" s="302" t="s">
        <v>30</v>
      </c>
      <c r="C45" s="255" t="s">
        <v>978</v>
      </c>
      <c r="D45" s="295" t="s">
        <v>930</v>
      </c>
      <c r="E45" s="295" t="s">
        <v>49</v>
      </c>
      <c r="F45" s="306">
        <v>11</v>
      </c>
      <c r="G45" s="249">
        <v>0</v>
      </c>
      <c r="H45" s="294"/>
      <c r="I45" s="137">
        <f>G45/$D$5</f>
        <v>0</v>
      </c>
    </row>
    <row r="46" spans="1:9" ht="15.75" x14ac:dyDescent="0.25">
      <c r="A46" s="173">
        <v>40</v>
      </c>
      <c r="B46" s="288" t="s">
        <v>181</v>
      </c>
      <c r="C46" s="287" t="s">
        <v>678</v>
      </c>
      <c r="D46" s="287" t="s">
        <v>126</v>
      </c>
      <c r="E46" s="264" t="s">
        <v>352</v>
      </c>
      <c r="F46" s="306">
        <v>11</v>
      </c>
      <c r="G46" s="309">
        <v>0</v>
      </c>
      <c r="H46" s="294"/>
      <c r="I46" s="49">
        <f>G46/$D$5</f>
        <v>0</v>
      </c>
    </row>
    <row r="47" spans="1:9" ht="15.75" x14ac:dyDescent="0.25">
      <c r="A47" s="91">
        <v>41</v>
      </c>
      <c r="B47" s="285" t="s">
        <v>20</v>
      </c>
      <c r="C47" s="285" t="s">
        <v>1061</v>
      </c>
      <c r="D47" s="285" t="s">
        <v>96</v>
      </c>
      <c r="E47" s="264" t="s">
        <v>24</v>
      </c>
      <c r="F47" s="306">
        <v>11</v>
      </c>
      <c r="G47" s="306">
        <v>0</v>
      </c>
      <c r="H47" s="294"/>
      <c r="I47" s="137">
        <f>G47/$D$5</f>
        <v>0</v>
      </c>
    </row>
    <row r="48" spans="1:9" ht="15.75" x14ac:dyDescent="0.25">
      <c r="A48" s="173">
        <v>42</v>
      </c>
      <c r="B48" s="302" t="s">
        <v>144</v>
      </c>
      <c r="C48" s="245" t="s">
        <v>851</v>
      </c>
      <c r="D48" s="245" t="s">
        <v>108</v>
      </c>
      <c r="E48" s="245" t="s">
        <v>24</v>
      </c>
      <c r="F48" s="306">
        <v>11</v>
      </c>
      <c r="G48" s="306">
        <v>0</v>
      </c>
      <c r="H48" s="294"/>
      <c r="I48" s="137">
        <f>G48/$D$5</f>
        <v>0</v>
      </c>
    </row>
    <row r="49" spans="1:9" ht="15.75" x14ac:dyDescent="0.25">
      <c r="A49" s="91">
        <v>43</v>
      </c>
      <c r="B49" s="302" t="s">
        <v>174</v>
      </c>
      <c r="C49" s="287" t="s">
        <v>1115</v>
      </c>
      <c r="D49" s="287" t="s">
        <v>44</v>
      </c>
      <c r="E49" s="270" t="s">
        <v>545</v>
      </c>
      <c r="F49" s="267">
        <v>11</v>
      </c>
      <c r="G49" s="306">
        <v>0</v>
      </c>
      <c r="H49" s="265"/>
      <c r="I49" s="137">
        <f>G49/$D$5</f>
        <v>0</v>
      </c>
    </row>
    <row r="50" spans="1:9" ht="15.75" x14ac:dyDescent="0.25">
      <c r="A50" s="173">
        <v>44</v>
      </c>
      <c r="B50" s="285" t="s">
        <v>20</v>
      </c>
      <c r="C50" s="285" t="s">
        <v>1062</v>
      </c>
      <c r="D50" s="285" t="s">
        <v>87</v>
      </c>
      <c r="E50" s="287" t="s">
        <v>26</v>
      </c>
      <c r="F50" s="267">
        <v>11</v>
      </c>
      <c r="G50" s="306">
        <v>0</v>
      </c>
      <c r="H50" s="265"/>
      <c r="I50" s="137">
        <f>G50/$D$5</f>
        <v>0</v>
      </c>
    </row>
    <row r="51" spans="1:9" ht="15.75" x14ac:dyDescent="0.25">
      <c r="A51" s="91">
        <v>45</v>
      </c>
      <c r="B51" s="288" t="s">
        <v>181</v>
      </c>
      <c r="C51" s="287" t="s">
        <v>681</v>
      </c>
      <c r="D51" s="287" t="s">
        <v>57</v>
      </c>
      <c r="E51" s="287" t="s">
        <v>53</v>
      </c>
      <c r="F51" s="306">
        <v>11</v>
      </c>
      <c r="G51" s="309">
        <v>0</v>
      </c>
      <c r="H51" s="294"/>
      <c r="I51" s="137">
        <f>G51/$D$5</f>
        <v>0</v>
      </c>
    </row>
    <row r="52" spans="1:9" ht="15.75" x14ac:dyDescent="0.25">
      <c r="A52" s="173">
        <v>46</v>
      </c>
      <c r="B52" s="68" t="s">
        <v>174</v>
      </c>
      <c r="C52" s="296" t="s">
        <v>1116</v>
      </c>
      <c r="D52" s="296" t="s">
        <v>183</v>
      </c>
      <c r="E52" s="296" t="s">
        <v>1117</v>
      </c>
      <c r="F52" s="267">
        <v>11</v>
      </c>
      <c r="G52" s="309">
        <v>0</v>
      </c>
      <c r="H52" s="265"/>
      <c r="I52" s="137">
        <f>G52/$D$5</f>
        <v>0</v>
      </c>
    </row>
    <row r="53" spans="1:9" ht="15.75" x14ac:dyDescent="0.25">
      <c r="A53" s="91">
        <v>47</v>
      </c>
      <c r="B53" s="123" t="s">
        <v>181</v>
      </c>
      <c r="C53" s="287" t="s">
        <v>671</v>
      </c>
      <c r="D53" s="287" t="s">
        <v>57</v>
      </c>
      <c r="E53" s="287" t="s">
        <v>687</v>
      </c>
      <c r="F53" s="305">
        <v>11</v>
      </c>
      <c r="G53" s="267">
        <v>0</v>
      </c>
      <c r="H53" s="166"/>
      <c r="I53" s="49">
        <f>G53/$D$5</f>
        <v>0</v>
      </c>
    </row>
  </sheetData>
  <autoFilter ref="A6:I6">
    <sortState ref="A7:I53">
      <sortCondition descending="1" ref="G6"/>
    </sortState>
  </autoFilter>
  <mergeCells count="6">
    <mergeCell ref="E1:F1"/>
    <mergeCell ref="G1:H1"/>
    <mergeCell ref="G2:H2"/>
    <mergeCell ref="A4:G4"/>
    <mergeCell ref="A5:C5"/>
    <mergeCell ref="D5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4 кл.</vt:lpstr>
      <vt:lpstr>5 кл.</vt:lpstr>
      <vt:lpstr>6 кл.</vt:lpstr>
      <vt:lpstr>7 кл.</vt:lpstr>
      <vt:lpstr>8 кл.</vt:lpstr>
      <vt:lpstr>9 кл.</vt:lpstr>
      <vt:lpstr>10 кл.</vt:lpstr>
      <vt:lpstr>11 кл.</vt:lpstr>
      <vt:lpstr>'10 кл.'!Область_печати</vt:lpstr>
      <vt:lpstr>'6 кл.'!Область_печати</vt:lpstr>
      <vt:lpstr>'7 кл.'!Область_печати</vt:lpstr>
      <vt:lpstr>'8 кл.'!Область_печати</vt:lpstr>
      <vt:lpstr>'9 кл.'!Область_печати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2021-11-15T07:40:57Z</dcterms:modified>
</cp:coreProperties>
</file>